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milfile\Shared_Data\Publikácie\Ročenka 2022\WEB\SLOVENSKY\"/>
    </mc:Choice>
  </mc:AlternateContent>
  <bookViews>
    <workbookView xWindow="0" yWindow="0" windowWidth="28725" windowHeight="11070"/>
  </bookViews>
  <sheets>
    <sheet name="Obsah Content" sheetId="14" r:id="rId1"/>
    <sheet name="T30-1" sheetId="1" r:id="rId2"/>
    <sheet name="T30-2" sheetId="2" r:id="rId3"/>
    <sheet name="T30-3" sheetId="3" r:id="rId4"/>
    <sheet name="T30-4" sheetId="4" r:id="rId5"/>
    <sheet name="T30-5" sheetId="5" r:id="rId6"/>
    <sheet name="T30-6" sheetId="6" r:id="rId7"/>
    <sheet name="T30-7" sheetId="9" r:id="rId8"/>
    <sheet name="T30-8" sheetId="10" r:id="rId9"/>
    <sheet name="T30-9" sheetId="11" r:id="rId10"/>
    <sheet name="T30-10" sheetId="12" r:id="rId11"/>
    <sheet name="T30-11" sheetId="13" r:id="rId1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5" i="14" l="1"/>
  <c r="A24" i="14"/>
  <c r="A23" i="14"/>
  <c r="A22" i="14"/>
  <c r="A21" i="14"/>
  <c r="A20" i="14"/>
  <c r="A19" i="14"/>
  <c r="A18" i="14"/>
  <c r="A17" i="14"/>
  <c r="A16" i="14"/>
  <c r="A15" i="14"/>
  <c r="A14" i="14"/>
  <c r="A13" i="14"/>
  <c r="A12" i="14"/>
  <c r="A11" i="14"/>
  <c r="A10" i="14"/>
  <c r="A9" i="14"/>
  <c r="A8" i="14"/>
  <c r="A7" i="14"/>
  <c r="A6" i="14"/>
  <c r="A5" i="14"/>
  <c r="A4" i="14"/>
</calcChain>
</file>

<file path=xl/sharedStrings.xml><?xml version="1.0" encoding="utf-8"?>
<sst xmlns="http://schemas.openxmlformats.org/spreadsheetml/2006/main" count="1065" uniqueCount="431">
  <si>
    <t>v EUR</t>
  </si>
  <si>
    <t>EUR</t>
  </si>
  <si>
    <t>Ukazovateľ</t>
  </si>
  <si>
    <t>Indicator</t>
  </si>
  <si>
    <t>Muži</t>
  </si>
  <si>
    <t>Men</t>
  </si>
  <si>
    <t>Average gross monthly earnings</t>
  </si>
  <si>
    <t>z toho</t>
  </si>
  <si>
    <t>of which:</t>
  </si>
  <si>
    <t>Vysokí štátni úradníci</t>
  </si>
  <si>
    <r>
      <t>Senior government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>officials</t>
    </r>
  </si>
  <si>
    <t>Chemici (okr. chem. inžiniers.)</t>
  </si>
  <si>
    <t>Chemists</t>
  </si>
  <si>
    <t>Špecialisti v oblasti priemys. ekológie</t>
  </si>
  <si>
    <t>Environmental engineers</t>
  </si>
  <si>
    <t>Stavební architekti</t>
  </si>
  <si>
    <t>Building architects</t>
  </si>
  <si>
    <t>Všeobecní lekári</t>
  </si>
  <si>
    <t>Generalist medical practitioners</t>
  </si>
  <si>
    <t>Veterinárni lekári</t>
  </si>
  <si>
    <t>Veterinarians</t>
  </si>
  <si>
    <t>Učitelia v základných školách</t>
  </si>
  <si>
    <t>Primary school teachers</t>
  </si>
  <si>
    <t xml:space="preserve">Finanční a investiční poradcovia </t>
  </si>
  <si>
    <t>Financial and investment advisers</t>
  </si>
  <si>
    <t>Systémoví analytici</t>
  </si>
  <si>
    <t>Systems analysts</t>
  </si>
  <si>
    <t>Právnici</t>
  </si>
  <si>
    <t>Lawyers</t>
  </si>
  <si>
    <t>Stavební technici</t>
  </si>
  <si>
    <t>Civil engineering technicians</t>
  </si>
  <si>
    <t>Elektrotechnici a energetici</t>
  </si>
  <si>
    <t>Electrical engineering technicians</t>
  </si>
  <si>
    <t>Strojárski technici</t>
  </si>
  <si>
    <t>Mechanical engineering technicians</t>
  </si>
  <si>
    <t>Zdravotné sestry</t>
  </si>
  <si>
    <t>Nursing associate professionals</t>
  </si>
  <si>
    <t>Zdravotnícki záchranári</t>
  </si>
  <si>
    <t>Ambulance workers</t>
  </si>
  <si>
    <t>Odborní pracovníci v oblasti účtovníctva</t>
  </si>
  <si>
    <t>Accounting associate professionals</t>
  </si>
  <si>
    <t>Šéfkuchári</t>
  </si>
  <si>
    <t>Chefs</t>
  </si>
  <si>
    <t>Vedúci obchodnej prevádzky</t>
  </si>
  <si>
    <t>Shop supervisors</t>
  </si>
  <si>
    <t>Vodiči autobusov, trolejbusov a električiek</t>
  </si>
  <si>
    <t>Bus and tram drivers</t>
  </si>
  <si>
    <t>Pestovatelia poľ. plod. a zeleniny</t>
  </si>
  <si>
    <t>Field crop and veget. growers</t>
  </si>
  <si>
    <t>Chovatelia hosp. zvierat a dojníc</t>
  </si>
  <si>
    <t>Livestock and dairy producers</t>
  </si>
  <si>
    <t>Zvárači, rezači, spájkovači</t>
  </si>
  <si>
    <t>Welders and flame cutters</t>
  </si>
  <si>
    <t>Zámočn.,nástroj., pod. pracov.</t>
  </si>
  <si>
    <t>Toolmakers and relat. workers</t>
  </si>
  <si>
    <t>Upratovači</t>
  </si>
  <si>
    <t>Cleaners, helpers in offic., hotels</t>
  </si>
  <si>
    <t>Pomoc. pracovníci vo výrobe i.n.</t>
  </si>
  <si>
    <t>Manufacturing labourers n.e.c.</t>
  </si>
  <si>
    <t>Ženy</t>
  </si>
  <si>
    <t>Women</t>
  </si>
  <si>
    <t>Upratovačky</t>
  </si>
  <si>
    <r>
      <t>1)</t>
    </r>
    <r>
      <rPr>
        <sz val="7"/>
        <color rgb="FF000000"/>
        <rFont val="Arial"/>
        <family val="2"/>
        <charset val="238"/>
      </rPr>
      <t xml:space="preserve"> Výberové zisťovanie o štruktúre miezd</t>
    </r>
  </si>
  <si>
    <r>
      <t>1)</t>
    </r>
    <r>
      <rPr>
        <sz val="7"/>
        <color rgb="FF000000"/>
        <rFont val="Arial"/>
        <family val="2"/>
        <charset val="238"/>
      </rPr>
      <t xml:space="preserve"> Structure of Earnings Survey</t>
    </r>
  </si>
  <si>
    <r>
      <t>Job applicants by marital status as of Dec. 31</t>
    </r>
    <r>
      <rPr>
        <vertAlign val="superscript"/>
        <sz val="9"/>
        <color rgb="FF000000"/>
        <rFont val="Arial"/>
        <family val="2"/>
        <charset val="238"/>
      </rPr>
      <t>1), 2)</t>
    </r>
    <r>
      <rPr>
        <sz val="9"/>
        <color rgb="FF000000"/>
        <rFont val="Arial"/>
        <family val="2"/>
        <charset val="238"/>
      </rPr>
      <t xml:space="preserve"> </t>
    </r>
  </si>
  <si>
    <t>v osobách</t>
  </si>
  <si>
    <t>Persons</t>
  </si>
  <si>
    <t>Uchádzači o zamestnanie spolu</t>
  </si>
  <si>
    <t>Job applicants in total</t>
  </si>
  <si>
    <t>v tom</t>
  </si>
  <si>
    <t>slobodní</t>
  </si>
  <si>
    <t>Single</t>
  </si>
  <si>
    <t>ženatí</t>
  </si>
  <si>
    <t>Married</t>
  </si>
  <si>
    <t>rozvedení</t>
  </si>
  <si>
    <t>Divorced</t>
  </si>
  <si>
    <t>vdovci</t>
  </si>
  <si>
    <t>Widowed</t>
  </si>
  <si>
    <t>druhovia</t>
  </si>
  <si>
    <t>Mates</t>
  </si>
  <si>
    <t>nezistení</t>
  </si>
  <si>
    <t xml:space="preserve">Not identified </t>
  </si>
  <si>
    <t>Uchádzačky o zamestnanie spolu</t>
  </si>
  <si>
    <t>slobodné</t>
  </si>
  <si>
    <t>vydaté</t>
  </si>
  <si>
    <t>rozvedené</t>
  </si>
  <si>
    <t>vdovy</t>
  </si>
  <si>
    <t>družky</t>
  </si>
  <si>
    <t>nezistené</t>
  </si>
  <si>
    <r>
      <t>Unemployment rate by education</t>
    </r>
    <r>
      <rPr>
        <vertAlign val="superscript"/>
        <sz val="9"/>
        <color rgb="FF000000"/>
        <rFont val="Arial"/>
        <family val="2"/>
        <charset val="238"/>
      </rPr>
      <t>1)</t>
    </r>
  </si>
  <si>
    <t>v %</t>
  </si>
  <si>
    <t>Per cent</t>
  </si>
  <si>
    <t>Miera nezamestnanosti</t>
  </si>
  <si>
    <t>Unemployment rate</t>
  </si>
  <si>
    <t>základné</t>
  </si>
  <si>
    <t>Basic</t>
  </si>
  <si>
    <t>úplné stredné odborné</t>
  </si>
  <si>
    <t>úplné stredné všeobecné</t>
  </si>
  <si>
    <t>Secondary general with maturita</t>
  </si>
  <si>
    <t>Secondary specialised with maturita</t>
  </si>
  <si>
    <t>vyššie odborné</t>
  </si>
  <si>
    <t>–</t>
  </si>
  <si>
    <t>Higher professional</t>
  </si>
  <si>
    <t>vysokoškolské – 1. stupeň</t>
  </si>
  <si>
    <t>University – Bachelor degree</t>
  </si>
  <si>
    <t>vysokoškolské – 2. stupeň</t>
  </si>
  <si>
    <t>University – Master degree</t>
  </si>
  <si>
    <t>vysokoškolské – 3. stupeň</t>
  </si>
  <si>
    <t>University – PhD. degree</t>
  </si>
  <si>
    <t>bez školského vzdelania</t>
  </si>
  <si>
    <t xml:space="preserve">Without school education </t>
  </si>
  <si>
    <r>
      <t>Average monthly level of pensions solo</t>
    </r>
    <r>
      <rPr>
        <vertAlign val="superscript"/>
        <sz val="9"/>
        <color rgb="FF000000"/>
        <rFont val="Arial"/>
        <family val="2"/>
        <charset val="238"/>
      </rPr>
      <t>1)</t>
    </r>
    <r>
      <rPr>
        <sz val="9"/>
        <color rgb="FF000000"/>
        <rFont val="Arial"/>
        <family val="2"/>
        <charset val="238"/>
      </rPr>
      <t xml:space="preserve"> </t>
    </r>
  </si>
  <si>
    <t>starobný</t>
  </si>
  <si>
    <t>Old-age</t>
  </si>
  <si>
    <t>predčasný starobný</t>
  </si>
  <si>
    <t>Early old-age</t>
  </si>
  <si>
    <t>invalidný</t>
  </si>
  <si>
    <t>Invalidity</t>
  </si>
  <si>
    <t>vdovecký</t>
  </si>
  <si>
    <t>Widower´s</t>
  </si>
  <si>
    <t>sirotský</t>
  </si>
  <si>
    <t xml:space="preserve">Orphan´s </t>
  </si>
  <si>
    <t>invalidný z mladosti</t>
  </si>
  <si>
    <t>Invalidity of youth</t>
  </si>
  <si>
    <t>sociálny</t>
  </si>
  <si>
    <t>Social</t>
  </si>
  <si>
    <t>vdovský</t>
  </si>
  <si>
    <t>Widow´s</t>
  </si>
  <si>
    <t>manželky</t>
  </si>
  <si>
    <t>Wife´s</t>
  </si>
  <si>
    <r>
      <t>1)</t>
    </r>
    <r>
      <rPr>
        <sz val="7"/>
        <color rgb="FF000000"/>
        <rFont val="Arial"/>
        <family val="2"/>
        <charset val="238"/>
      </rPr>
      <t xml:space="preserve"> Sociálna poisťovňa </t>
    </r>
  </si>
  <si>
    <r>
      <t>1)</t>
    </r>
    <r>
      <rPr>
        <sz val="7"/>
        <color rgb="FF000000"/>
        <rFont val="Arial"/>
        <family val="2"/>
        <charset val="238"/>
      </rPr>
      <t xml:space="preserve"> Social Insurance Agency </t>
    </r>
  </si>
  <si>
    <t>18 – 24 roční</t>
  </si>
  <si>
    <t>18 – 24 years old</t>
  </si>
  <si>
    <t>25 – 49 roční</t>
  </si>
  <si>
    <t>25 – 49 years old</t>
  </si>
  <si>
    <t>50 – 64 roční</t>
  </si>
  <si>
    <t>50 – 64 years old</t>
  </si>
  <si>
    <t>65 a viac roční</t>
  </si>
  <si>
    <t>65 years old and over</t>
  </si>
  <si>
    <t>pracujúci</t>
  </si>
  <si>
    <t>At work</t>
  </si>
  <si>
    <t>nepracujúci spolu</t>
  </si>
  <si>
    <t>Not at work</t>
  </si>
  <si>
    <t>nezamestnaní</t>
  </si>
  <si>
    <t>Unemployed</t>
  </si>
  <si>
    <t>dôchodcovia</t>
  </si>
  <si>
    <t>Retired</t>
  </si>
  <si>
    <t>iné neaktívne osoby</t>
  </si>
  <si>
    <t>Other inactive persons</t>
  </si>
  <si>
    <t>jednotlivec</t>
  </si>
  <si>
    <t>Spolu</t>
  </si>
  <si>
    <t>Total</t>
  </si>
  <si>
    <t>18 – 64 roční</t>
  </si>
  <si>
    <t>18 – 64 years old</t>
  </si>
  <si>
    <t xml:space="preserve">65 years old and over </t>
  </si>
  <si>
    <r>
      <t>Health status of population</t>
    </r>
    <r>
      <rPr>
        <vertAlign val="superscript"/>
        <sz val="9"/>
        <color rgb="FF000000"/>
        <rFont val="Arial"/>
        <family val="2"/>
        <charset val="238"/>
      </rPr>
      <t>1)</t>
    </r>
  </si>
  <si>
    <t>Zdravotný stav na 100 000 obyvateľov</t>
  </si>
  <si>
    <t>Health status per 100 000 persons</t>
  </si>
  <si>
    <t>hlásené prípady tuberkulózy</t>
  </si>
  <si>
    <t>diabetici</t>
  </si>
  <si>
    <t>Patients with diabetes</t>
  </si>
  <si>
    <t>na 10 000 živonarodených detí</t>
  </si>
  <si>
    <t>per 10 000 live-born children</t>
  </si>
  <si>
    <t xml:space="preserve">Hlásené choroby z povolania </t>
  </si>
  <si>
    <t xml:space="preserve">Notified occupational diseases </t>
  </si>
  <si>
    <t>psychiatrickej</t>
  </si>
  <si>
    <t>Psychiatric</t>
  </si>
  <si>
    <t>protialkoholickej</t>
  </si>
  <si>
    <t>Alcohol recovery</t>
  </si>
  <si>
    <t>protidrogovej</t>
  </si>
  <si>
    <t>Drug recovery</t>
  </si>
  <si>
    <t>sexuologickej</t>
  </si>
  <si>
    <t>Sexuological</t>
  </si>
  <si>
    <t>Zomretí na 1 000 obyvateľov</t>
  </si>
  <si>
    <t>Deaths per 1 000 inhabitants</t>
  </si>
  <si>
    <t>sexuálne prenosné choroby (A50-A53, A54, A56,</t>
  </si>
  <si>
    <t xml:space="preserve">other predominantly sexually transmitted diseases </t>
  </si>
  <si>
    <t>A59, A60, A63, B16, B25, B37)</t>
  </si>
  <si>
    <t>(A50-A53, A54, A56, A59, A60, A63, B16, B25, B37)</t>
  </si>
  <si>
    <t>Notified cases of tuberculosis</t>
  </si>
  <si>
    <t>v tom vo veku:</t>
  </si>
  <si>
    <t>of which at the age:</t>
  </si>
  <si>
    <t>18 – 24 years</t>
  </si>
  <si>
    <t>25 – 34 years</t>
  </si>
  <si>
    <t>v tom:</t>
  </si>
  <si>
    <t>osoby</t>
  </si>
  <si>
    <t>Liečení užívatelia drog spolu</t>
  </si>
  <si>
    <t>Treated drug users in total</t>
  </si>
  <si>
    <t>do 14 rokov</t>
  </si>
  <si>
    <t>Up to 14 years</t>
  </si>
  <si>
    <t>15 – 19 rokov</t>
  </si>
  <si>
    <t>15 – 19 years</t>
  </si>
  <si>
    <t>20 – 24 rokov</t>
  </si>
  <si>
    <t>20 – 24 years</t>
  </si>
  <si>
    <t>25 – 29 rokov</t>
  </si>
  <si>
    <t>25 – 29 years</t>
  </si>
  <si>
    <t>30 – 34 rokov</t>
  </si>
  <si>
    <t>30 – 34 years</t>
  </si>
  <si>
    <t>35 – 39 rokov</t>
  </si>
  <si>
    <t>35 – 39 years</t>
  </si>
  <si>
    <t>40 – 44 rokov</t>
  </si>
  <si>
    <t>40 – 44 years</t>
  </si>
  <si>
    <t>45 – 49 rokov</t>
  </si>
  <si>
    <t>45 – 49 years</t>
  </si>
  <si>
    <t>50 – 54 rokov</t>
  </si>
  <si>
    <t>50 – 54 years</t>
  </si>
  <si>
    <t>55 a viac rokov</t>
  </si>
  <si>
    <t>55 years and over</t>
  </si>
  <si>
    <t>z predchádzajúceho roku, do roku 2019 len osoby</t>
  </si>
  <si>
    <t>continuing treatment from the previous year, until 2019</t>
  </si>
  <si>
    <t>so začiatkom liečby v referenčnom roku</t>
  </si>
  <si>
    <t>only persons starting treatment in the reference year</t>
  </si>
  <si>
    <r>
      <t>Suicides</t>
    </r>
    <r>
      <rPr>
        <vertAlign val="superscript"/>
        <sz val="9"/>
        <color rgb="FF000000"/>
        <rFont val="Arial"/>
        <family val="2"/>
        <charset val="238"/>
      </rPr>
      <t>1)</t>
    </r>
  </si>
  <si>
    <t>Samovraždy spolu</t>
  </si>
  <si>
    <t>Suicides in total</t>
  </si>
  <si>
    <t>20 – 29 rokov</t>
  </si>
  <si>
    <t>20 – 29 years</t>
  </si>
  <si>
    <t>30 – 39 rokov</t>
  </si>
  <si>
    <t>30 – 39 years</t>
  </si>
  <si>
    <t>40 – 49 rokov</t>
  </si>
  <si>
    <t>40 – 49 years</t>
  </si>
  <si>
    <t>50 – 59 rokov</t>
  </si>
  <si>
    <t>50 – 59 years</t>
  </si>
  <si>
    <t>60 – 69 rokov</t>
  </si>
  <si>
    <t>60 – 69 years</t>
  </si>
  <si>
    <t>70 a viac rokov</t>
  </si>
  <si>
    <t>70 years and over</t>
  </si>
  <si>
    <t>Not stated</t>
  </si>
  <si>
    <r>
      <t xml:space="preserve">1) </t>
    </r>
    <r>
      <rPr>
        <sz val="7"/>
        <color rgb="FF000000"/>
        <rFont val="Arial"/>
        <family val="2"/>
        <charset val="238"/>
      </rPr>
      <t xml:space="preserve">Národné centrum zdravotníckych informácií </t>
    </r>
  </si>
  <si>
    <r>
      <t>1)</t>
    </r>
    <r>
      <rPr>
        <sz val="7"/>
        <color rgb="FF000000"/>
        <rFont val="Arial"/>
        <family val="2"/>
        <charset val="238"/>
      </rPr>
      <t xml:space="preserve"> National Health Information Center</t>
    </r>
  </si>
  <si>
    <r>
      <t>Criminal offenders</t>
    </r>
    <r>
      <rPr>
        <vertAlign val="superscript"/>
        <sz val="9"/>
        <color rgb="FF000000"/>
        <rFont val="Arial"/>
        <family val="2"/>
        <charset val="238"/>
      </rPr>
      <t>1)</t>
    </r>
  </si>
  <si>
    <t>Páchatelia trestných činov</t>
  </si>
  <si>
    <t>Criminal offenders</t>
  </si>
  <si>
    <t>do 14 rokov (vrátane)</t>
  </si>
  <si>
    <t>up to 14 years (including)</t>
  </si>
  <si>
    <t xml:space="preserve">15 – 18 rokov </t>
  </si>
  <si>
    <t>15 – 18 years</t>
  </si>
  <si>
    <t>19 – 30 rokov</t>
  </si>
  <si>
    <t>19 – 30 years</t>
  </si>
  <si>
    <t>31 – 60 rokov</t>
  </si>
  <si>
    <t>31 – 60 years</t>
  </si>
  <si>
    <t>61 a viac rokov</t>
  </si>
  <si>
    <t>61 and more years</t>
  </si>
  <si>
    <t>z toho:</t>
  </si>
  <si>
    <t>všeobecné trestné činy</t>
  </si>
  <si>
    <t>General crimes</t>
  </si>
  <si>
    <t>ekonomické trestné činy</t>
  </si>
  <si>
    <t>Economic crimes</t>
  </si>
  <si>
    <t>zostávajúce trestné činy</t>
  </si>
  <si>
    <t>Remaining crimes</t>
  </si>
  <si>
    <r>
      <t xml:space="preserve">1) </t>
    </r>
    <r>
      <rPr>
        <sz val="7"/>
        <color rgb="FF000000"/>
        <rFont val="Arial"/>
        <family val="2"/>
        <charset val="238"/>
      </rPr>
      <t>Ministerstvo vnútra SR</t>
    </r>
  </si>
  <si>
    <r>
      <t xml:space="preserve">1) </t>
    </r>
    <r>
      <rPr>
        <sz val="7"/>
        <color rgb="FF000000"/>
        <rFont val="Arial"/>
        <family val="2"/>
        <charset val="238"/>
      </rPr>
      <t xml:space="preserve">Ministry of Interior of the SR </t>
    </r>
  </si>
  <si>
    <r>
      <t xml:space="preserve">1) </t>
    </r>
    <r>
      <rPr>
        <sz val="7"/>
        <color rgb="FF000000"/>
        <rFont val="Arial"/>
        <family val="2"/>
        <charset val="238"/>
      </rPr>
      <t>Ministry of Interior of the SR</t>
    </r>
  </si>
  <si>
    <r>
      <t>Victims of crime</t>
    </r>
    <r>
      <rPr>
        <vertAlign val="superscript"/>
        <sz val="9"/>
        <color rgb="FF000000"/>
        <rFont val="Arial"/>
        <family val="2"/>
        <charset val="238"/>
      </rPr>
      <t>1)</t>
    </r>
  </si>
  <si>
    <t>Obete trestných činov</t>
  </si>
  <si>
    <t>Victims of crime</t>
  </si>
  <si>
    <t>do 18 rokov (vrátane)</t>
  </si>
  <si>
    <t>up to 18 years (including)</t>
  </si>
  <si>
    <t xml:space="preserve"> </t>
  </si>
  <si>
    <t>Elections</t>
  </si>
  <si>
    <t>Success rate in %</t>
  </si>
  <si>
    <t>31 až 40 rokov</t>
  </si>
  <si>
    <t>31 – 40 years</t>
  </si>
  <si>
    <t>41 až 50 rokov</t>
  </si>
  <si>
    <t>41 – 50 years</t>
  </si>
  <si>
    <t>51 až 60 rokov</t>
  </si>
  <si>
    <t>51 – 60 years</t>
  </si>
  <si>
    <t>61 a viac rokov</t>
  </si>
  <si>
    <t>61 years and more</t>
  </si>
  <si>
    <t>Priemerný vek</t>
  </si>
  <si>
    <t>x</t>
  </si>
  <si>
    <t>Average age</t>
  </si>
  <si>
    <t>18 až 24 rokov</t>
  </si>
  <si>
    <t>25 až 34 rokov</t>
  </si>
  <si>
    <t>35 až 54 rokov</t>
  </si>
  <si>
    <t>35 – 54 years</t>
  </si>
  <si>
    <t>55 a viac rokov</t>
  </si>
  <si>
    <t>55 years and more</t>
  </si>
  <si>
    <t>Obsah</t>
  </si>
  <si>
    <t>Content</t>
  </si>
  <si>
    <r>
      <t>Average nominal monthly earnings of employees by Classification of Occupations ISCO–08</t>
    </r>
    <r>
      <rPr>
        <vertAlign val="superscript"/>
        <sz val="9"/>
        <color rgb="FF000000"/>
        <rFont val="Arial"/>
        <family val="2"/>
        <charset val="238"/>
      </rPr>
      <t xml:space="preserve">1) </t>
    </r>
  </si>
  <si>
    <r>
      <t>T 30</t>
    </r>
    <r>
      <rPr>
        <sz val="9"/>
        <color rgb="FF000000"/>
        <rFont val="Arial"/>
        <family val="2"/>
        <charset val="238"/>
      </rPr>
      <t>–2.</t>
    </r>
    <r>
      <rPr>
        <b/>
        <sz val="9"/>
        <color rgb="FF000000"/>
        <rFont val="Arial"/>
        <family val="2"/>
        <charset val="238"/>
      </rPr>
      <t xml:space="preserve">  </t>
    </r>
    <r>
      <rPr>
        <sz val="9"/>
        <color rgb="FF000000"/>
        <rFont val="Arial"/>
        <family val="2"/>
        <charset val="238"/>
      </rPr>
      <t xml:space="preserve">  </t>
    </r>
    <r>
      <rPr>
        <b/>
        <sz val="9"/>
        <color rgb="FF000000"/>
        <rFont val="Arial"/>
        <family val="2"/>
        <charset val="238"/>
      </rPr>
      <t>Uchádzači o zamestnanie podľa rodinného stavu k 31. 12.</t>
    </r>
    <r>
      <rPr>
        <b/>
        <vertAlign val="superscript"/>
        <sz val="9"/>
        <color rgb="FF000000"/>
        <rFont val="Arial"/>
        <family val="2"/>
        <charset val="238"/>
      </rPr>
      <t>1), 2)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</si>
  <si>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Ústredie práce, sociálnych vecí a rodiny</t>
    </r>
  </si>
  <si>
    <r>
      <rPr>
        <vertAlign val="superscript"/>
        <sz val="7"/>
        <color rgb="FF000000"/>
        <rFont val="Arial"/>
        <family val="2"/>
        <charset val="238"/>
      </rPr>
      <t>2)</t>
    </r>
    <r>
      <rPr>
        <sz val="7"/>
        <color rgb="FF000000"/>
        <rFont val="Arial"/>
        <family val="2"/>
        <charset val="238"/>
      </rPr>
      <t xml:space="preserve"> predbežné údaje 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</si>
  <si>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Central Office of Labour, Social Affairs and Family</t>
    </r>
  </si>
  <si>
    <r>
      <rPr>
        <vertAlign val="superscript"/>
        <sz val="7"/>
        <color rgb="FF000000"/>
        <rFont val="Arial"/>
        <family val="2"/>
        <charset val="238"/>
      </rPr>
      <t>2)</t>
    </r>
    <r>
      <rPr>
        <sz val="7"/>
        <color rgb="FF000000"/>
        <rFont val="Arial"/>
        <family val="2"/>
        <charset val="238"/>
      </rPr>
      <t xml:space="preserve"> Preliminary data</t>
    </r>
  </si>
  <si>
    <r>
      <t>T 30</t>
    </r>
    <r>
      <rPr>
        <sz val="9"/>
        <color rgb="FF000000"/>
        <rFont val="Arial"/>
        <family val="2"/>
        <charset val="238"/>
      </rPr>
      <t xml:space="preserve">–3.   </t>
    </r>
    <r>
      <rPr>
        <b/>
        <sz val="9"/>
        <color rgb="FF000000"/>
        <rFont val="Arial"/>
        <family val="2"/>
        <charset val="238"/>
      </rPr>
      <t xml:space="preserve"> Miera nezamestnanosti podľa vzdelania</t>
    </r>
    <r>
      <rPr>
        <b/>
        <vertAlign val="superscript"/>
        <sz val="9"/>
        <color rgb="FF000000"/>
        <rFont val="Arial"/>
        <family val="2"/>
        <charset val="238"/>
      </rPr>
      <t>1)</t>
    </r>
  </si>
  <si>
    <r>
      <t>T 30</t>
    </r>
    <r>
      <rPr>
        <sz val="9"/>
        <color rgb="FF000000"/>
        <rFont val="Arial"/>
        <family val="2"/>
        <charset val="238"/>
      </rPr>
      <t xml:space="preserve">–4.    </t>
    </r>
    <r>
      <rPr>
        <b/>
        <sz val="9"/>
        <color rgb="FF000000"/>
        <rFont val="Arial"/>
        <family val="2"/>
        <charset val="238"/>
      </rPr>
      <t>Priemerná mesačná výška sólo dôchodkov</t>
    </r>
    <r>
      <rPr>
        <b/>
        <vertAlign val="superscript"/>
        <sz val="9"/>
        <color rgb="FF000000"/>
        <rFont val="Arial"/>
        <family val="2"/>
        <charset val="238"/>
      </rPr>
      <t>1)</t>
    </r>
  </si>
  <si>
    <r>
      <t>T 30</t>
    </r>
    <r>
      <rPr>
        <sz val="9"/>
        <color rgb="FF000000"/>
        <rFont val="Arial"/>
        <family val="2"/>
        <charset val="238"/>
      </rPr>
      <t xml:space="preserve">–5.  </t>
    </r>
    <r>
      <rPr>
        <b/>
        <sz val="9"/>
        <color rgb="FF000000"/>
        <rFont val="Arial"/>
        <family val="2"/>
        <charset val="238"/>
      </rPr>
      <t xml:space="preserve">  Vybrané štrukturálne indikátory založené na prierezovej zložke EU SILC</t>
    </r>
  </si>
  <si>
    <t>Selected cross-sectional indicators based on the cross-sectional component of EU SILC</t>
  </si>
  <si>
    <t>spolu</t>
  </si>
  <si>
    <r>
      <t>T 30</t>
    </r>
    <r>
      <rPr>
        <sz val="9"/>
        <color rgb="FF000000"/>
        <rFont val="Arial"/>
        <family val="2"/>
        <charset val="238"/>
      </rPr>
      <t xml:space="preserve">–6.    </t>
    </r>
    <r>
      <rPr>
        <b/>
        <sz val="9"/>
        <color rgb="FF000000"/>
        <rFont val="Arial"/>
        <family val="2"/>
        <charset val="238"/>
      </rPr>
      <t>Zdravotný stav obyvateľstva</t>
    </r>
    <r>
      <rPr>
        <b/>
        <vertAlign val="superscript"/>
        <sz val="9"/>
        <color rgb="FF000000"/>
        <rFont val="Arial"/>
        <family val="2"/>
        <charset val="238"/>
      </rPr>
      <t>1)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</si>
  <si>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Národné centrum zdravotníckych informácií 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</si>
  <si>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National Health Information Center</t>
    </r>
  </si>
  <si>
    <r>
      <rPr>
        <vertAlign val="superscript"/>
        <sz val="7"/>
        <color rgb="FF000000"/>
        <rFont val="Arial"/>
        <family val="2"/>
        <charset val="238"/>
      </rPr>
      <t>2)</t>
    </r>
    <r>
      <rPr>
        <sz val="7"/>
        <color rgb="FF000000"/>
        <rFont val="Arial"/>
        <family val="2"/>
        <charset val="238"/>
      </rPr>
      <t xml:space="preserve"> zahŕňa syfilis, gonokokovú infekciu a iné prevažne</t>
    </r>
  </si>
  <si>
    <r>
      <rPr>
        <vertAlign val="superscript"/>
        <sz val="7"/>
        <color rgb="FF000000"/>
        <rFont val="Arial"/>
        <family val="2"/>
        <charset val="238"/>
      </rPr>
      <t>2)</t>
    </r>
    <r>
      <rPr>
        <sz val="7"/>
        <color rgb="FF000000"/>
        <rFont val="Arial"/>
        <family val="2"/>
        <charset val="238"/>
      </rPr>
      <t xml:space="preserve"> It contains diagnoses Syphilis, Gonorrhoea and </t>
    </r>
  </si>
  <si>
    <r>
      <rPr>
        <vertAlign val="superscript"/>
        <sz val="7"/>
        <color rgb="FF000000"/>
        <rFont val="Arial"/>
        <family val="2"/>
        <charset val="238"/>
      </rPr>
      <t>2)</t>
    </r>
    <r>
      <rPr>
        <sz val="7"/>
        <color rgb="FF000000"/>
        <rFont val="Arial"/>
        <family val="2"/>
        <charset val="238"/>
      </rPr>
      <t xml:space="preserve"> od roku 2020 zahrnuté aj osoby, ktoré pokračujú v liečbe</t>
    </r>
  </si>
  <si>
    <r>
      <rPr>
        <vertAlign val="superscript"/>
        <sz val="7"/>
        <color rgb="FF000000"/>
        <rFont val="Arial"/>
        <family val="2"/>
        <charset val="238"/>
      </rPr>
      <t>2)</t>
    </r>
    <r>
      <rPr>
        <sz val="7"/>
        <color rgb="FF000000"/>
        <rFont val="Arial"/>
        <family val="2"/>
        <charset val="238"/>
      </rPr>
      <t xml:space="preserve"> Since 2020, including persons who are continuously</t>
    </r>
  </si>
  <si>
    <t>násilné trestné činy</t>
  </si>
  <si>
    <t>vraždy</t>
  </si>
  <si>
    <t>lúpežné prepadnutie osôb</t>
  </si>
  <si>
    <t>úmyselné ublíženie na zdraví</t>
  </si>
  <si>
    <t>zabitie</t>
  </si>
  <si>
    <t>nebezpečné vyhrážanie</t>
  </si>
  <si>
    <t>vydieranie</t>
  </si>
  <si>
    <t>mravnostné trestné činy</t>
  </si>
  <si>
    <t>znásilnenie</t>
  </si>
  <si>
    <t>pohlavné zneužívanie</t>
  </si>
  <si>
    <t>sexuálne násilie</t>
  </si>
  <si>
    <t>kupliarstvo</t>
  </si>
  <si>
    <t>majetkové trestné činy</t>
  </si>
  <si>
    <t>krádeže vlámaním</t>
  </si>
  <si>
    <t>ostatné krádeže</t>
  </si>
  <si>
    <t>ostatné trestné činy</t>
  </si>
  <si>
    <t>sprenevera</t>
  </si>
  <si>
    <t>podvod</t>
  </si>
  <si>
    <t>dopravné nehody cestné</t>
  </si>
  <si>
    <t>zanedbanie povinnej výživy</t>
  </si>
  <si>
    <t>Crimes of violence</t>
  </si>
  <si>
    <t>Murders</t>
  </si>
  <si>
    <t>Hold-up of persons</t>
  </si>
  <si>
    <t>Battery</t>
  </si>
  <si>
    <t>Kill</t>
  </si>
  <si>
    <t>Hazardous threats</t>
  </si>
  <si>
    <t>Blackmail</t>
  </si>
  <si>
    <t>Moral crimes</t>
  </si>
  <si>
    <t>Rape</t>
  </si>
  <si>
    <t>Sexual abuse</t>
  </si>
  <si>
    <t>Sexual violence</t>
  </si>
  <si>
    <t>Procuring</t>
  </si>
  <si>
    <t>Property crimes</t>
  </si>
  <si>
    <t>Burglary</t>
  </si>
  <si>
    <t>Other thefts</t>
  </si>
  <si>
    <t>Other crimes</t>
  </si>
  <si>
    <t>Embezzlement</t>
  </si>
  <si>
    <t>Fraud</t>
  </si>
  <si>
    <t>Road traffic accidents</t>
  </si>
  <si>
    <t>Avoidance of alimony payments</t>
  </si>
  <si>
    <t>obchodovanie s ľuďmi</t>
  </si>
  <si>
    <t>podvody</t>
  </si>
  <si>
    <t>Human trafficking</t>
  </si>
  <si>
    <t>Úspešnosť v %</t>
  </si>
  <si>
    <t xml:space="preserve">Predstavitelia obcí a vyšších územných samosprávnych celkov </t>
  </si>
  <si>
    <t>Traditional chiefs and heads of village</t>
  </si>
  <si>
    <t>Prezidenti a generálni riaditelia podnikov a organizácií</t>
  </si>
  <si>
    <t>Managing directors and chief executives</t>
  </si>
  <si>
    <t>Predstavitelia obcí a vyšších územných samosprávnych celkov</t>
  </si>
  <si>
    <t>stredné odborné (učňovské) bez maturity</t>
  </si>
  <si>
    <t>Secondary vocational without maturita</t>
  </si>
  <si>
    <t>úplné stredné odborné (učňovské) s maturitou</t>
  </si>
  <si>
    <t>Secondary vocational with maturita</t>
  </si>
  <si>
    <t>Priemerná mesačná výška dôchodkov</t>
  </si>
  <si>
    <t>Average monthly level of pensions</t>
  </si>
  <si>
    <t>Miera rizika chudoby podľa veku po všetkých sociálnych transferoch</t>
  </si>
  <si>
    <t>Risk of poverty rate by age after all social transfers</t>
  </si>
  <si>
    <t>Miera rizika chudoby podľa najčastejšieho statusu ekonomickej aktivity</t>
  </si>
  <si>
    <t>Risk of poverty rate by most frequent economic activity status</t>
  </si>
  <si>
    <t>Miera rizika chudoby podľa typu domácnosti</t>
  </si>
  <si>
    <t>Risk of poverty rate by household type</t>
  </si>
  <si>
    <t>Miera rizika chudoby podľa veku pred sociálnymi transfermi, okrem starobných a pozostalostných dávok</t>
  </si>
  <si>
    <t>Risk of poverty rate before social transfers except old-age and survivor´s benefits</t>
  </si>
  <si>
    <t>hospitalizácie v zdravotníckych zariadeniach</t>
  </si>
  <si>
    <t xml:space="preserve">Hospitalisations in health care facilities </t>
  </si>
  <si>
    <t>Hlásené živonarodené deti s vrodenou chybou</t>
  </si>
  <si>
    <t>Notified live-born children with congenital defects</t>
  </si>
  <si>
    <t>Osoby prijaté do ambulantnej ochrannej liečby</t>
  </si>
  <si>
    <t>Persons admitted to outpatient protective treatment</t>
  </si>
  <si>
    <r>
      <t>T 30</t>
    </r>
    <r>
      <rPr>
        <sz val="9"/>
        <color rgb="FF000000"/>
        <rFont val="Arial"/>
        <family val="2"/>
        <charset val="238"/>
      </rPr>
      <t xml:space="preserve">–7.    </t>
    </r>
    <r>
      <rPr>
        <b/>
        <sz val="9"/>
        <color rgb="FF000000"/>
        <rFont val="Arial"/>
        <family val="2"/>
        <charset val="238"/>
      </rPr>
      <t>Drogová závislosť</t>
    </r>
    <r>
      <rPr>
        <b/>
        <vertAlign val="superscript"/>
        <sz val="9"/>
        <color rgb="FF000000"/>
        <rFont val="Arial"/>
        <family val="2"/>
        <charset val="238"/>
      </rPr>
      <t>1, 2)</t>
    </r>
  </si>
  <si>
    <r>
      <t>T 30</t>
    </r>
    <r>
      <rPr>
        <sz val="9"/>
        <color rgb="FF000000"/>
        <rFont val="Arial"/>
        <family val="2"/>
        <charset val="238"/>
      </rPr>
      <t xml:space="preserve">–8.   </t>
    </r>
    <r>
      <rPr>
        <b/>
        <sz val="9"/>
        <color rgb="FF000000"/>
        <rFont val="Arial"/>
        <family val="2"/>
        <charset val="238"/>
      </rPr>
      <t>Samovraždy</t>
    </r>
    <r>
      <rPr>
        <b/>
        <vertAlign val="superscript"/>
        <sz val="9"/>
        <color rgb="FF000000"/>
        <rFont val="Arial"/>
        <family val="2"/>
        <charset val="238"/>
      </rPr>
      <t>1)</t>
    </r>
  </si>
  <si>
    <r>
      <t>T 30</t>
    </r>
    <r>
      <rPr>
        <sz val="9"/>
        <color rgb="FF000000"/>
        <rFont val="Arial"/>
        <family val="2"/>
        <charset val="238"/>
      </rPr>
      <t xml:space="preserve">–10.  </t>
    </r>
    <r>
      <rPr>
        <b/>
        <sz val="9"/>
        <color rgb="FF000000"/>
        <rFont val="Arial"/>
        <family val="2"/>
        <charset val="238"/>
      </rPr>
      <t>Obete trestných činov</t>
    </r>
    <r>
      <rPr>
        <b/>
        <vertAlign val="superscript"/>
        <sz val="9"/>
        <color rgb="FF000000"/>
        <rFont val="Arial"/>
        <family val="2"/>
        <charset val="238"/>
      </rPr>
      <t>1)</t>
    </r>
  </si>
  <si>
    <r>
      <t>T 30</t>
    </r>
    <r>
      <rPr>
        <sz val="9"/>
        <color rgb="FF000000"/>
        <rFont val="Arial"/>
        <family val="2"/>
        <charset val="238"/>
      </rPr>
      <t xml:space="preserve">–11.  </t>
    </r>
    <r>
      <rPr>
        <b/>
        <sz val="9"/>
        <color rgb="FF000000"/>
        <rFont val="Arial"/>
        <family val="2"/>
        <charset val="238"/>
      </rPr>
      <t>Voľby</t>
    </r>
  </si>
  <si>
    <r>
      <rPr>
        <vertAlign val="superscript"/>
        <sz val="8"/>
        <color rgb="FF000000"/>
        <rFont val="Webdings"/>
        <family val="1"/>
        <charset val="2"/>
      </rPr>
      <t>~</t>
    </r>
    <r>
      <rPr>
        <sz val="8"/>
        <color rgb="FF000000"/>
        <rFont val="Arial"/>
        <family val="2"/>
        <charset val="238"/>
      </rPr>
      <t>2020</t>
    </r>
  </si>
  <si>
    <t>Liečení užívatelia drog  na 100 000 obyvateľov</t>
  </si>
  <si>
    <t>Treated drug users per 100 000 inhabitants</t>
  </si>
  <si>
    <t>Samovraždy na 100 000 obyvateľov</t>
  </si>
  <si>
    <t>Suicides per 100 000 inhabitants</t>
  </si>
  <si>
    <t>únos a opustenie dieťaťa</t>
  </si>
  <si>
    <t>Kidnapping and child abandonment</t>
  </si>
  <si>
    <t>týranie blízkej a zverenej osoby</t>
  </si>
  <si>
    <t>Abuse of person entrusted to a close</t>
  </si>
  <si>
    <t>ohrozovanie mravnej výchovy mládeže</t>
  </si>
  <si>
    <t>Endangering the moral education of youth</t>
  </si>
  <si>
    <r>
      <t>T 30</t>
    </r>
    <r>
      <rPr>
        <sz val="9"/>
        <color rgb="FF000000"/>
        <rFont val="Arial"/>
        <family val="2"/>
        <charset val="238"/>
      </rPr>
      <t xml:space="preserve">–9.    </t>
    </r>
    <r>
      <rPr>
        <b/>
        <sz val="9"/>
        <color rgb="FF000000"/>
        <rFont val="Arial"/>
        <family val="2"/>
        <charset val="238"/>
      </rPr>
      <t>Páchatelia trestných činov</t>
    </r>
    <r>
      <rPr>
        <b/>
        <vertAlign val="superscript"/>
        <sz val="9"/>
        <color rgb="FF000000"/>
        <rFont val="Arial"/>
        <family val="2"/>
        <charset val="238"/>
      </rPr>
      <t>1)</t>
    </r>
  </si>
  <si>
    <t>Voľby do Národnej rady SR (29. február 2020)</t>
  </si>
  <si>
    <t>Voľby do Európskeho parlamentu (25. máj 2019)</t>
  </si>
  <si>
    <t>•</t>
  </si>
  <si>
    <r>
      <t xml:space="preserve">1) </t>
    </r>
    <r>
      <rPr>
        <sz val="7"/>
        <rFont val="Arial"/>
        <family val="2"/>
        <charset val="238"/>
      </rPr>
      <t>Výberové zisťovanie pracovných síl</t>
    </r>
  </si>
  <si>
    <r>
      <t xml:space="preserve">1) </t>
    </r>
    <r>
      <rPr>
        <sz val="7"/>
        <rFont val="Arial"/>
        <family val="2"/>
        <charset val="238"/>
      </rPr>
      <t>Labour Force Survey</t>
    </r>
  </si>
  <si>
    <r>
      <rPr>
        <vertAlign val="superscript"/>
        <sz val="7"/>
        <rFont val="Arial"/>
        <family val="2"/>
        <charset val="238"/>
      </rPr>
      <t xml:space="preserve">2/ </t>
    </r>
    <r>
      <rPr>
        <sz val="7"/>
        <rFont val="Arial"/>
        <family val="2"/>
        <charset val="238"/>
      </rPr>
      <t xml:space="preserve">podľa metodiky EU-LFS platnej od roku 2021 </t>
    </r>
  </si>
  <si>
    <r>
      <rPr>
        <vertAlign val="superscript"/>
        <sz val="7"/>
        <rFont val="Arial"/>
        <family val="2"/>
        <charset val="238"/>
      </rPr>
      <t>2)</t>
    </r>
    <r>
      <rPr>
        <sz val="7"/>
        <rFont val="Arial"/>
        <family val="2"/>
        <charset val="238"/>
      </rPr>
      <t xml:space="preserve"> according to the new EU-LFS methodology valid since 2021</t>
    </r>
  </si>
  <si>
    <t xml:space="preserve"> (pozri metodické vysvetlivky v kap. Trh práce)</t>
  </si>
  <si>
    <t xml:space="preserve"> (see methodological explanatory notes in the chapter Labour market)</t>
  </si>
  <si>
    <r>
      <rPr>
        <sz val="8"/>
        <color rgb="FF000000"/>
        <rFont val="Webdings"/>
        <family val="1"/>
        <charset val="2"/>
      </rPr>
      <t></t>
    </r>
    <r>
      <rPr>
        <vertAlign val="superscript"/>
        <sz val="8"/>
        <color rgb="FF000000"/>
        <rFont val="Arial"/>
        <family val="2"/>
        <charset val="238"/>
      </rPr>
      <t>2)</t>
    </r>
    <r>
      <rPr>
        <sz val="8"/>
        <color rgb="FF000000"/>
        <rFont val="Arial"/>
        <family val="2"/>
        <charset val="238"/>
      </rPr>
      <t>2021</t>
    </r>
  </si>
  <si>
    <r>
      <t>T 30</t>
    </r>
    <r>
      <rPr>
        <sz val="9"/>
        <color rgb="FF000000"/>
        <rFont val="Arial"/>
        <family val="2"/>
        <charset val="238"/>
      </rPr>
      <t xml:space="preserve">–1.    </t>
    </r>
    <r>
      <rPr>
        <b/>
        <sz val="9"/>
        <color rgb="FF000000"/>
        <rFont val="Arial"/>
        <family val="2"/>
        <charset val="238"/>
      </rPr>
      <t>Priemerná mesačná mzda zamestnancov podľa klasifikácie zamestnaní – SK ISCO–08 2016</t>
    </r>
    <r>
      <rPr>
        <b/>
        <vertAlign val="superscript"/>
        <sz val="9"/>
        <color rgb="FF000000"/>
        <rFont val="Arial"/>
        <family val="2"/>
        <charset val="238"/>
      </rPr>
      <t>1)</t>
    </r>
  </si>
  <si>
    <t>Priemerná mesačná mzda</t>
  </si>
  <si>
    <t>dôchodkyne</t>
  </si>
  <si>
    <r>
      <t>Drug addiction</t>
    </r>
    <r>
      <rPr>
        <vertAlign val="superscript"/>
        <sz val="9"/>
        <color rgb="FF000000"/>
        <rFont val="Arial"/>
        <family val="2"/>
        <charset val="238"/>
      </rPr>
      <t>1,2)</t>
    </r>
  </si>
  <si>
    <t>Páchateľky trestných činov</t>
  </si>
  <si>
    <t>Voľby do orgánov samosprávnych krajov (29. október 2022)</t>
  </si>
  <si>
    <t>Voľby do orgánov samosprávy obcí (29. okóber 2022)</t>
  </si>
  <si>
    <t>21 až 30 rokov</t>
  </si>
  <si>
    <t>21 – 30 years</t>
  </si>
  <si>
    <t>Voľby prezidenta Slovenskej republiky (16. a 30. marca 2019)</t>
  </si>
  <si>
    <t>Elections to the National Council of the SR (February 29, 2020)</t>
  </si>
  <si>
    <t>Elections of the President of the Slovak Republic (March 16 and 30, 2019)</t>
  </si>
  <si>
    <t>Elections to the bodies of self-governing regions (October 29, 2022)</t>
  </si>
  <si>
    <t>Elections to the bodies of the municipality self-governments (October 29, 2022)</t>
  </si>
  <si>
    <t>Elections to the European Parliament (May 25, 2019)</t>
  </si>
  <si>
    <t>40 až 50 rokov</t>
  </si>
  <si>
    <t>40 – 50 years</t>
  </si>
  <si>
    <r>
      <t>hlásené prípady pohlavných ochorení</t>
    </r>
    <r>
      <rPr>
        <vertAlign val="superscript"/>
        <sz val="8"/>
        <color rgb="FF000000"/>
        <rFont val="Arial"/>
        <family val="2"/>
        <charset val="238"/>
      </rPr>
      <t>2)</t>
    </r>
  </si>
  <si>
    <r>
      <t>Notified cases of venereal diseases</t>
    </r>
    <r>
      <rPr>
        <vertAlign val="superscript"/>
        <sz val="8"/>
        <color rgb="FF000000"/>
        <rFont val="Arial"/>
        <family val="2"/>
        <charset val="238"/>
      </rPr>
      <t>2)</t>
    </r>
  </si>
  <si>
    <r>
      <t>Zvolení</t>
    </r>
    <r>
      <rPr>
        <vertAlign val="superscript"/>
        <sz val="8"/>
        <rFont val="Arial"/>
        <family val="2"/>
        <charset val="238"/>
      </rPr>
      <t>1)</t>
    </r>
  </si>
  <si>
    <r>
      <t>Elected</t>
    </r>
    <r>
      <rPr>
        <vertAlign val="superscript"/>
        <sz val="8"/>
        <rFont val="Arial"/>
        <family val="2"/>
        <charset val="238"/>
      </rPr>
      <t>1)</t>
    </r>
  </si>
  <si>
    <r>
      <t>1)</t>
    </r>
    <r>
      <rPr>
        <sz val="7"/>
        <color rgb="FF000000"/>
        <rFont val="Arial"/>
        <family val="2"/>
        <charset val="238"/>
      </rPr>
      <t xml:space="preserve"> kandidáti na poslanca / zvolení poslanci vo voľbách do Národnej rady SR, </t>
    </r>
  </si>
  <si>
    <t xml:space="preserve">orgánov samosprávnych krajov, orgánov samosprávy obcí </t>
  </si>
  <si>
    <t>a do Európskeho parlamentu</t>
  </si>
  <si>
    <r>
      <t xml:space="preserve">1) </t>
    </r>
    <r>
      <rPr>
        <sz val="7"/>
        <color rgb="FF000000"/>
        <rFont val="Arial"/>
        <family val="2"/>
        <charset val="238"/>
      </rPr>
      <t xml:space="preserve">Candidates  / elected members in the Elections to the National Council of the SR, </t>
    </r>
  </si>
  <si>
    <t xml:space="preserve">in the Elections to the bodies of self-governing regions, in the Elections to the bodies of the municipality </t>
  </si>
  <si>
    <t>self-governments and in the Elections to the European Parliament</t>
  </si>
  <si>
    <r>
      <t>Kandidáti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</si>
  <si>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Candidates</t>
    </r>
    <r>
      <rPr>
        <vertAlign val="superscript"/>
        <sz val="8"/>
        <color rgb="FF000000"/>
        <rFont val="Arial"/>
        <family val="2"/>
        <charset val="238"/>
      </rPr>
      <t>1)</t>
    </r>
  </si>
  <si>
    <t>DATAcube. ra1010rs</t>
  </si>
  <si>
    <t>DATAcube. ra1007rs</t>
  </si>
  <si>
    <t>DATAcube. ra1004rs</t>
  </si>
  <si>
    <t>DATAcube. ps2032rs</t>
  </si>
  <si>
    <t>DATAcube. ps2031rs</t>
  </si>
  <si>
    <t>DATAcube. ps2035rs</t>
  </si>
  <si>
    <t>DATAcube. pr2016rs</t>
  </si>
  <si>
    <t>DATAcube. pr2826rs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</si>
</sst>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26" x14ac:knownFonts="1"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b/>
      <vertAlign val="superscript"/>
      <sz val="9"/>
      <color rgb="FF000000"/>
      <name val="Arial"/>
      <family val="2"/>
      <charset val="238"/>
    </font>
    <font>
      <vertAlign val="superscript"/>
      <sz val="9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vertAlign val="superscript"/>
      <sz val="8"/>
      <color rgb="FF000000"/>
      <name val="Arial"/>
      <family val="2"/>
      <charset val="238"/>
    </font>
    <font>
      <vertAlign val="superscript"/>
      <sz val="7"/>
      <color rgb="FF000000"/>
      <name val="Arial"/>
      <family val="2"/>
      <charset val="238"/>
    </font>
    <font>
      <sz val="7"/>
      <color rgb="FF000000"/>
      <name val="Arial"/>
      <family val="2"/>
      <charset val="238"/>
    </font>
    <font>
      <b/>
      <sz val="7"/>
      <color rgb="FF000000"/>
      <name val="Arial"/>
      <family val="2"/>
      <charset val="238"/>
    </font>
    <font>
      <sz val="10"/>
      <color rgb="FF000000"/>
      <name val="Times New Roman"/>
      <family val="1"/>
      <charset val="238"/>
    </font>
    <font>
      <vertAlign val="superscript"/>
      <sz val="8"/>
      <color rgb="FF000000"/>
      <name val="Webdings"/>
      <family val="1"/>
      <charset val="2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vertAlign val="superscript"/>
      <sz val="7"/>
      <name val="Arial"/>
      <family val="2"/>
      <charset val="238"/>
    </font>
    <font>
      <sz val="7"/>
      <name val="Arial"/>
      <family val="2"/>
      <charset val="238"/>
    </font>
    <font>
      <sz val="11"/>
      <name val="Calibri"/>
      <family val="2"/>
      <charset val="238"/>
      <scheme val="minor"/>
    </font>
    <font>
      <sz val="8"/>
      <color rgb="FF000000"/>
      <name val="Webdings"/>
      <family val="1"/>
      <charset val="2"/>
    </font>
    <font>
      <u/>
      <sz val="7"/>
      <color theme="10"/>
      <name val="Arial"/>
      <family val="2"/>
      <charset val="238"/>
    </font>
    <font>
      <sz val="8"/>
      <color rgb="FFFF000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7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</borders>
  <cellStyleXfs count="2">
    <xf numFmtId="0" fontId="0" fillId="0" borderId="0"/>
    <xf numFmtId="0" fontId="15" fillId="0" borderId="0" applyNumberFormat="0" applyFill="0" applyBorder="0" applyAlignment="0" applyProtection="0"/>
  </cellStyleXfs>
  <cellXfs count="204">
    <xf numFmtId="0" fontId="0" fillId="0" borderId="0" xfId="0"/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justify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4" fillId="0" borderId="0" xfId="0" applyFont="1"/>
    <xf numFmtId="0" fontId="0" fillId="0" borderId="0" xfId="0" applyAlignment="1">
      <alignment horizontal="left" indent="6"/>
    </xf>
    <xf numFmtId="0" fontId="2" fillId="0" borderId="0" xfId="0" applyFont="1" applyFill="1" applyAlignment="1"/>
    <xf numFmtId="0" fontId="2" fillId="0" borderId="0" xfId="0" applyFont="1" applyAlignment="1">
      <alignment horizontal="left"/>
    </xf>
    <xf numFmtId="0" fontId="0" fillId="0" borderId="0" xfId="0" applyAlignment="1"/>
    <xf numFmtId="0" fontId="6" fillId="0" borderId="0" xfId="0" applyFont="1" applyAlignment="1">
      <alignment horizontal="justify"/>
    </xf>
    <xf numFmtId="0" fontId="6" fillId="0" borderId="3" xfId="0" applyFont="1" applyBorder="1" applyAlignment="1">
      <alignment horizontal="justify" wrapText="1"/>
    </xf>
    <xf numFmtId="0" fontId="6" fillId="0" borderId="4" xfId="0" applyFont="1" applyBorder="1" applyAlignment="1">
      <alignment horizontal="left" wrapText="1"/>
    </xf>
    <xf numFmtId="0" fontId="8" fillId="0" borderId="4" xfId="0" applyFont="1" applyBorder="1" applyAlignment="1">
      <alignment horizontal="left" wrapText="1"/>
    </xf>
    <xf numFmtId="0" fontId="6" fillId="0" borderId="5" xfId="0" applyFont="1" applyBorder="1" applyAlignment="1">
      <alignment horizontal="right" wrapText="1"/>
    </xf>
    <xf numFmtId="0" fontId="7" fillId="0" borderId="0" xfId="0" applyFont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6" fillId="0" borderId="0" xfId="0" applyFont="1" applyAlignment="1">
      <alignment horizontal="justify" wrapText="1"/>
    </xf>
    <xf numFmtId="0" fontId="6" fillId="0" borderId="3" xfId="0" applyFont="1" applyBorder="1" applyAlignment="1">
      <alignment horizontal="left" wrapText="1"/>
    </xf>
    <xf numFmtId="0" fontId="6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Fill="1" applyAlignment="1">
      <alignment horizontal="left"/>
    </xf>
    <xf numFmtId="0" fontId="0" fillId="0" borderId="0" xfId="0" applyFill="1" applyAlignment="1"/>
    <xf numFmtId="0" fontId="3" fillId="0" borderId="0" xfId="0" applyFont="1" applyFill="1" applyAlignment="1"/>
    <xf numFmtId="0" fontId="6" fillId="0" borderId="0" xfId="0" applyFont="1" applyFill="1" applyAlignment="1"/>
    <xf numFmtId="0" fontId="6" fillId="0" borderId="3" xfId="0" applyFont="1" applyFill="1" applyBorder="1" applyAlignment="1">
      <alignment horizontal="justify" wrapText="1"/>
    </xf>
    <xf numFmtId="0" fontId="6" fillId="0" borderId="0" xfId="0" applyFont="1" applyFill="1" applyAlignment="1">
      <alignment horizontal="left" wrapText="1"/>
    </xf>
    <xf numFmtId="0" fontId="7" fillId="0" borderId="4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horizontal="right" wrapText="1"/>
    </xf>
    <xf numFmtId="0" fontId="7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justify" wrapText="1"/>
    </xf>
    <xf numFmtId="0" fontId="7" fillId="0" borderId="8" xfId="0" applyFont="1" applyFill="1" applyBorder="1" applyAlignment="1">
      <alignment horizontal="right" wrapText="1"/>
    </xf>
    <xf numFmtId="0" fontId="7" fillId="0" borderId="3" xfId="0" applyFont="1" applyFill="1" applyBorder="1" applyAlignment="1">
      <alignment horizontal="left" wrapText="1"/>
    </xf>
    <xf numFmtId="0" fontId="7" fillId="0" borderId="3" xfId="0" applyFont="1" applyFill="1" applyBorder="1" applyAlignment="1">
      <alignment horizontal="right" wrapText="1"/>
    </xf>
    <xf numFmtId="0" fontId="12" fillId="0" borderId="0" xfId="0" applyFont="1" applyFill="1" applyAlignment="1">
      <alignment horizontal="left" wrapText="1"/>
    </xf>
    <xf numFmtId="0" fontId="6" fillId="0" borderId="4" xfId="0" applyFont="1" applyFill="1" applyBorder="1" applyAlignment="1">
      <alignment horizontal="left" wrapText="1"/>
    </xf>
    <xf numFmtId="0" fontId="8" fillId="0" borderId="4" xfId="0" applyFont="1" applyFill="1" applyBorder="1" applyAlignment="1">
      <alignment horizontal="left" wrapText="1"/>
    </xf>
    <xf numFmtId="0" fontId="6" fillId="0" borderId="5" xfId="0" applyFont="1" applyFill="1" applyBorder="1" applyAlignment="1">
      <alignment horizontal="right" wrapText="1"/>
    </xf>
    <xf numFmtId="0" fontId="6" fillId="0" borderId="3" xfId="0" applyFont="1" applyFill="1" applyBorder="1" applyAlignment="1">
      <alignment horizontal="left" wrapText="1"/>
    </xf>
    <xf numFmtId="0" fontId="7" fillId="0" borderId="4" xfId="0" applyFont="1" applyFill="1" applyBorder="1" applyAlignment="1">
      <alignment horizontal="right" wrapText="1"/>
    </xf>
    <xf numFmtId="0" fontId="9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0" fontId="6" fillId="0" borderId="0" xfId="0" applyFont="1" applyFill="1" applyAlignment="1">
      <alignment horizontal="justify"/>
    </xf>
    <xf numFmtId="0" fontId="9" fillId="0" borderId="0" xfId="0" applyFont="1" applyFill="1" applyAlignment="1">
      <alignment horizontal="justify"/>
    </xf>
    <xf numFmtId="0" fontId="2" fillId="0" borderId="0" xfId="0" applyFont="1" applyFill="1" applyAlignment="1">
      <alignment horizontal="justify"/>
    </xf>
    <xf numFmtId="0" fontId="7" fillId="0" borderId="4" xfId="0" applyFont="1" applyFill="1" applyBorder="1" applyAlignment="1">
      <alignment horizontal="left" wrapText="1"/>
    </xf>
    <xf numFmtId="0" fontId="8" fillId="0" borderId="3" xfId="0" applyFont="1" applyFill="1" applyBorder="1" applyAlignment="1">
      <alignment horizontal="right" wrapText="1"/>
    </xf>
    <xf numFmtId="0" fontId="6" fillId="0" borderId="11" xfId="0" applyFont="1" applyFill="1" applyBorder="1" applyAlignment="1">
      <alignment horizontal="right" wrapText="1"/>
    </xf>
    <xf numFmtId="0" fontId="6" fillId="0" borderId="0" xfId="0" applyFont="1" applyAlignment="1">
      <alignment horizontal="left"/>
    </xf>
    <xf numFmtId="0" fontId="7" fillId="0" borderId="4" xfId="0" applyFont="1" applyBorder="1" applyAlignment="1">
      <alignment horizontal="left" wrapText="1"/>
    </xf>
    <xf numFmtId="0" fontId="6" fillId="0" borderId="4" xfId="0" applyFont="1" applyBorder="1" applyAlignment="1">
      <alignment horizontal="right" wrapText="1"/>
    </xf>
    <xf numFmtId="0" fontId="1" fillId="0" borderId="0" xfId="0" applyFont="1" applyAlignment="1">
      <alignment horizontal="justify" wrapText="1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3" fillId="0" borderId="0" xfId="0" applyFont="1" applyAlignment="1">
      <alignment horizontal="left" indent="6"/>
    </xf>
    <xf numFmtId="0" fontId="6" fillId="0" borderId="0" xfId="0" applyFont="1" applyAlignment="1">
      <alignment horizontal="right"/>
    </xf>
    <xf numFmtId="3" fontId="7" fillId="0" borderId="3" xfId="0" applyNumberFormat="1" applyFont="1" applyBorder="1" applyAlignment="1">
      <alignment horizontal="right" wrapText="1" indent="1"/>
    </xf>
    <xf numFmtId="3" fontId="6" fillId="0" borderId="3" xfId="0" applyNumberFormat="1" applyFont="1" applyBorder="1" applyAlignment="1">
      <alignment horizontal="right" wrapText="1" indent="1"/>
    </xf>
    <xf numFmtId="0" fontId="0" fillId="0" borderId="0" xfId="0" applyAlignment="1">
      <alignment vertical="center"/>
    </xf>
    <xf numFmtId="0" fontId="9" fillId="0" borderId="0" xfId="0" applyFont="1" applyAlignment="1">
      <alignment horizontal="right"/>
    </xf>
    <xf numFmtId="0" fontId="6" fillId="0" borderId="3" xfId="0" applyFont="1" applyBorder="1" applyAlignment="1">
      <alignment horizontal="left" wrapText="1" indent="1"/>
    </xf>
    <xf numFmtId="3" fontId="6" fillId="0" borderId="8" xfId="0" applyNumberFormat="1" applyFont="1" applyBorder="1" applyAlignment="1">
      <alignment horizontal="right" wrapText="1" indent="1"/>
    </xf>
    <xf numFmtId="0" fontId="6" fillId="0" borderId="0" xfId="0" applyFont="1" applyAlignment="1">
      <alignment horizontal="left" wrapText="1" indent="1"/>
    </xf>
    <xf numFmtId="3" fontId="6" fillId="0" borderId="5" xfId="0" applyNumberFormat="1" applyFont="1" applyBorder="1" applyAlignment="1">
      <alignment horizontal="right" wrapText="1" indent="1"/>
    </xf>
    <xf numFmtId="0" fontId="7" fillId="0" borderId="7" xfId="0" applyFont="1" applyBorder="1" applyAlignment="1">
      <alignment horizontal="left" wrapText="1"/>
    </xf>
    <xf numFmtId="0" fontId="1" fillId="0" borderId="0" xfId="0" applyFont="1" applyAlignment="1">
      <alignment wrapText="1"/>
    </xf>
    <xf numFmtId="0" fontId="7" fillId="0" borderId="0" xfId="0" applyFont="1" applyBorder="1" applyAlignment="1">
      <alignment horizontal="left" wrapText="1"/>
    </xf>
    <xf numFmtId="0" fontId="6" fillId="0" borderId="9" xfId="0" applyFont="1" applyBorder="1" applyAlignment="1">
      <alignment horizontal="left" wrapText="1" indent="1"/>
    </xf>
    <xf numFmtId="0" fontId="3" fillId="0" borderId="0" xfId="0" applyFont="1" applyFill="1" applyAlignment="1">
      <alignment horizontal="left" indent="6"/>
    </xf>
    <xf numFmtId="0" fontId="6" fillId="0" borderId="0" xfId="0" applyFont="1" applyFill="1" applyAlignment="1">
      <alignment horizontal="right"/>
    </xf>
    <xf numFmtId="0" fontId="7" fillId="0" borderId="9" xfId="0" applyFont="1" applyFill="1" applyBorder="1" applyAlignment="1">
      <alignment horizontal="left" wrapText="1"/>
    </xf>
    <xf numFmtId="0" fontId="6" fillId="0" borderId="9" xfId="0" applyFont="1" applyFill="1" applyBorder="1" applyAlignment="1">
      <alignment horizontal="left" wrapText="1"/>
    </xf>
    <xf numFmtId="0" fontId="9" fillId="0" borderId="0" xfId="0" applyFont="1" applyFill="1" applyAlignment="1">
      <alignment horizontal="right"/>
    </xf>
    <xf numFmtId="0" fontId="6" fillId="0" borderId="3" xfId="0" applyFont="1" applyFill="1" applyBorder="1" applyAlignment="1">
      <alignment horizontal="left" wrapText="1" indent="1"/>
    </xf>
    <xf numFmtId="0" fontId="6" fillId="0" borderId="9" xfId="0" applyFont="1" applyFill="1" applyBorder="1" applyAlignment="1">
      <alignment horizontal="left" wrapText="1" indent="1"/>
    </xf>
    <xf numFmtId="0" fontId="7" fillId="0" borderId="9" xfId="0" applyFont="1" applyFill="1" applyBorder="1" applyAlignment="1">
      <alignment wrapText="1"/>
    </xf>
    <xf numFmtId="0" fontId="7" fillId="0" borderId="0" xfId="0" applyFont="1" applyFill="1" applyAlignment="1">
      <alignment wrapText="1"/>
    </xf>
    <xf numFmtId="0" fontId="7" fillId="0" borderId="3" xfId="0" applyFont="1" applyFill="1" applyBorder="1" applyAlignment="1">
      <alignment wrapText="1"/>
    </xf>
    <xf numFmtId="0" fontId="6" fillId="0" borderId="0" xfId="0" applyFont="1" applyFill="1" applyAlignment="1">
      <alignment wrapText="1"/>
    </xf>
    <xf numFmtId="0" fontId="7" fillId="0" borderId="12" xfId="0" applyFont="1" applyFill="1" applyBorder="1" applyAlignment="1">
      <alignment horizontal="left" wrapText="1"/>
    </xf>
    <xf numFmtId="0" fontId="6" fillId="0" borderId="16" xfId="0" applyFont="1" applyFill="1" applyBorder="1" applyAlignment="1">
      <alignment horizontal="left" wrapText="1"/>
    </xf>
    <xf numFmtId="0" fontId="6" fillId="0" borderId="10" xfId="0" applyFont="1" applyFill="1" applyBorder="1" applyAlignment="1">
      <alignment horizontal="right" wrapText="1"/>
    </xf>
    <xf numFmtId="0" fontId="8" fillId="0" borderId="12" xfId="0" applyFont="1" applyFill="1" applyBorder="1" applyAlignment="1">
      <alignment horizontal="left" wrapText="1"/>
    </xf>
    <xf numFmtId="0" fontId="6" fillId="0" borderId="13" xfId="0" applyFont="1" applyFill="1" applyBorder="1" applyAlignment="1">
      <alignment horizontal="right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164" fontId="6" fillId="0" borderId="9" xfId="0" applyNumberFormat="1" applyFont="1" applyFill="1" applyBorder="1" applyAlignment="1">
      <alignment horizontal="right" wrapText="1" indent="1"/>
    </xf>
    <xf numFmtId="164" fontId="6" fillId="0" borderId="3" xfId="0" applyNumberFormat="1" applyFont="1" applyFill="1" applyBorder="1" applyAlignment="1">
      <alignment horizontal="right" wrapText="1" indent="1"/>
    </xf>
    <xf numFmtId="164" fontId="6" fillId="0" borderId="15" xfId="0" applyNumberFormat="1" applyFont="1" applyFill="1" applyBorder="1" applyAlignment="1">
      <alignment horizontal="right" wrapText="1" indent="1"/>
    </xf>
    <xf numFmtId="164" fontId="6" fillId="0" borderId="17" xfId="0" applyNumberFormat="1" applyFont="1" applyFill="1" applyBorder="1" applyAlignment="1">
      <alignment horizontal="right" wrapText="1" indent="1"/>
    </xf>
    <xf numFmtId="0" fontId="7" fillId="0" borderId="14" xfId="0" applyFont="1" applyFill="1" applyBorder="1" applyAlignment="1">
      <alignment horizontal="center" wrapText="1"/>
    </xf>
    <xf numFmtId="0" fontId="8" fillId="0" borderId="14" xfId="0" applyFont="1" applyFill="1" applyBorder="1" applyAlignment="1">
      <alignment horizontal="center" wrapText="1"/>
    </xf>
    <xf numFmtId="0" fontId="1" fillId="0" borderId="0" xfId="0" applyFont="1" applyFill="1" applyAlignment="1"/>
    <xf numFmtId="0" fontId="0" fillId="0" borderId="0" xfId="0" applyFill="1" applyAlignment="1">
      <alignment vertical="center"/>
    </xf>
    <xf numFmtId="0" fontId="6" fillId="0" borderId="0" xfId="0" applyFont="1" applyFill="1" applyAlignment="1">
      <alignment horizontal="left" wrapText="1" indent="1"/>
    </xf>
    <xf numFmtId="164" fontId="7" fillId="0" borderId="3" xfId="0" applyNumberFormat="1" applyFont="1" applyFill="1" applyBorder="1" applyAlignment="1">
      <alignment horizontal="right" wrapText="1" indent="1"/>
    </xf>
    <xf numFmtId="164" fontId="6" fillId="0" borderId="8" xfId="0" applyNumberFormat="1" applyFont="1" applyFill="1" applyBorder="1" applyAlignment="1">
      <alignment horizontal="right" wrapText="1" indent="1"/>
    </xf>
    <xf numFmtId="0" fontId="7" fillId="0" borderId="14" xfId="0" applyFont="1" applyFill="1" applyBorder="1" applyAlignment="1">
      <alignment horizontal="right" wrapText="1"/>
    </xf>
    <xf numFmtId="0" fontId="8" fillId="0" borderId="14" xfId="0" applyFont="1" applyFill="1" applyBorder="1" applyAlignment="1">
      <alignment horizontal="right" wrapText="1"/>
    </xf>
    <xf numFmtId="0" fontId="7" fillId="0" borderId="0" xfId="0" applyFont="1" applyFill="1" applyBorder="1" applyAlignment="1">
      <alignment wrapText="1"/>
    </xf>
    <xf numFmtId="3" fontId="7" fillId="0" borderId="3" xfId="0" applyNumberFormat="1" applyFont="1" applyFill="1" applyBorder="1" applyAlignment="1">
      <alignment horizontal="right" wrapText="1" indent="1"/>
    </xf>
    <xf numFmtId="4" fontId="7" fillId="0" borderId="3" xfId="0" applyNumberFormat="1" applyFont="1" applyFill="1" applyBorder="1" applyAlignment="1">
      <alignment horizontal="right" wrapText="1" indent="1"/>
    </xf>
    <xf numFmtId="0" fontId="10" fillId="0" borderId="0" xfId="0" applyFont="1" applyFill="1" applyAlignment="1">
      <alignment horizontal="left" indent="1"/>
    </xf>
    <xf numFmtId="164" fontId="6" fillId="0" borderId="8" xfId="0" applyNumberFormat="1" applyFont="1" applyFill="1" applyBorder="1" applyAlignment="1">
      <alignment horizontal="left" wrapText="1" indent="1"/>
    </xf>
    <xf numFmtId="3" fontId="6" fillId="0" borderId="3" xfId="0" applyNumberFormat="1" applyFont="1" applyFill="1" applyBorder="1" applyAlignment="1">
      <alignment horizontal="right" wrapText="1" indent="1"/>
    </xf>
    <xf numFmtId="3" fontId="6" fillId="0" borderId="8" xfId="0" applyNumberFormat="1" applyFont="1" applyFill="1" applyBorder="1" applyAlignment="1">
      <alignment horizontal="right" wrapText="1" indent="1"/>
    </xf>
    <xf numFmtId="3" fontId="7" fillId="0" borderId="8" xfId="0" applyNumberFormat="1" applyFont="1" applyFill="1" applyBorder="1" applyAlignment="1">
      <alignment horizontal="right" wrapText="1" indent="1"/>
    </xf>
    <xf numFmtId="164" fontId="6" fillId="0" borderId="3" xfId="0" applyNumberFormat="1" applyFont="1" applyFill="1" applyBorder="1" applyAlignment="1">
      <alignment horizontal="right" wrapText="1" indent="1"/>
    </xf>
    <xf numFmtId="4" fontId="7" fillId="0" borderId="8" xfId="0" applyNumberFormat="1" applyFont="1" applyFill="1" applyBorder="1" applyAlignment="1">
      <alignment horizontal="right" wrapText="1" indent="1"/>
    </xf>
    <xf numFmtId="0" fontId="6" fillId="0" borderId="0" xfId="0" applyFont="1" applyFill="1" applyBorder="1" applyAlignment="1">
      <alignment horizontal="left" wrapText="1"/>
    </xf>
    <xf numFmtId="164" fontId="7" fillId="0" borderId="8" xfId="0" applyNumberFormat="1" applyFont="1" applyFill="1" applyBorder="1" applyAlignment="1">
      <alignment horizontal="right" wrapText="1" indent="1"/>
    </xf>
    <xf numFmtId="0" fontId="0" fillId="0" borderId="0" xfId="0" applyFill="1" applyBorder="1" applyAlignment="1"/>
    <xf numFmtId="164" fontId="7" fillId="0" borderId="0" xfId="0" applyNumberFormat="1" applyFont="1" applyFill="1" applyBorder="1" applyAlignment="1">
      <alignment horizontal="right" wrapText="1" indent="1"/>
    </xf>
    <xf numFmtId="164" fontId="7" fillId="0" borderId="9" xfId="0" applyNumberFormat="1" applyFont="1" applyFill="1" applyBorder="1" applyAlignment="1">
      <alignment horizontal="right" wrapText="1" indent="1"/>
    </xf>
    <xf numFmtId="165" fontId="7" fillId="0" borderId="9" xfId="0" applyNumberFormat="1" applyFont="1" applyFill="1" applyBorder="1" applyAlignment="1">
      <alignment horizontal="right" wrapText="1" indent="1"/>
    </xf>
    <xf numFmtId="165" fontId="7" fillId="0" borderId="8" xfId="0" applyNumberFormat="1" applyFont="1" applyFill="1" applyBorder="1" applyAlignment="1">
      <alignment horizontal="right" wrapText="1" indent="1"/>
    </xf>
    <xf numFmtId="165" fontId="7" fillId="0" borderId="3" xfId="0" applyNumberFormat="1" applyFont="1" applyFill="1" applyBorder="1" applyAlignment="1">
      <alignment horizontal="right" wrapText="1" indent="1"/>
    </xf>
    <xf numFmtId="3" fontId="6" fillId="0" borderId="9" xfId="0" applyNumberFormat="1" applyFont="1" applyFill="1" applyBorder="1" applyAlignment="1">
      <alignment horizontal="right" wrapText="1" indent="1"/>
    </xf>
    <xf numFmtId="3" fontId="6" fillId="0" borderId="0" xfId="0" applyNumberFormat="1" applyFont="1" applyFill="1" applyBorder="1" applyAlignment="1">
      <alignment horizontal="right" wrapText="1" indent="1"/>
    </xf>
    <xf numFmtId="0" fontId="1" fillId="0" borderId="0" xfId="0" applyFont="1" applyFill="1" applyAlignment="1">
      <alignment wrapText="1"/>
    </xf>
    <xf numFmtId="0" fontId="1" fillId="0" borderId="0" xfId="0" applyFont="1" applyFill="1" applyBorder="1" applyAlignment="1">
      <alignment wrapText="1"/>
    </xf>
    <xf numFmtId="0" fontId="2" fillId="0" borderId="0" xfId="0" applyFont="1" applyFill="1" applyBorder="1" applyAlignment="1"/>
    <xf numFmtId="0" fontId="2" fillId="0" borderId="0" xfId="0" applyFont="1" applyFill="1" applyBorder="1" applyAlignment="1">
      <alignment horizontal="left"/>
    </xf>
    <xf numFmtId="0" fontId="6" fillId="0" borderId="16" xfId="0" applyFont="1" applyBorder="1" applyAlignment="1">
      <alignment horizontal="left" wrapText="1"/>
    </xf>
    <xf numFmtId="3" fontId="6" fillId="0" borderId="17" xfId="0" applyNumberFormat="1" applyFont="1" applyBorder="1" applyAlignment="1">
      <alignment horizontal="right" wrapText="1" indent="1"/>
    </xf>
    <xf numFmtId="0" fontId="6" fillId="0" borderId="11" xfId="0" applyFont="1" applyBorder="1" applyAlignment="1">
      <alignment horizontal="right" wrapText="1"/>
    </xf>
    <xf numFmtId="3" fontId="7" fillId="0" borderId="14" xfId="0" applyNumberFormat="1" applyFont="1" applyBorder="1" applyAlignment="1">
      <alignment horizontal="right" wrapText="1" indent="1"/>
    </xf>
    <xf numFmtId="0" fontId="0" fillId="0" borderId="10" xfId="0" applyBorder="1" applyAlignment="1"/>
    <xf numFmtId="0" fontId="7" fillId="0" borderId="10" xfId="0" applyFont="1" applyFill="1" applyBorder="1" applyAlignment="1">
      <alignment horizontal="left" wrapText="1"/>
    </xf>
    <xf numFmtId="0" fontId="8" fillId="0" borderId="10" xfId="0" applyFont="1" applyFill="1" applyBorder="1" applyAlignment="1">
      <alignment horizontal="left" wrapText="1"/>
    </xf>
    <xf numFmtId="3" fontId="7" fillId="0" borderId="0" xfId="0" applyNumberFormat="1" applyFont="1" applyFill="1" applyBorder="1" applyAlignment="1">
      <alignment horizontal="right" wrapText="1" indent="1"/>
    </xf>
    <xf numFmtId="0" fontId="6" fillId="0" borderId="12" xfId="0" applyFont="1" applyFill="1" applyBorder="1" applyAlignment="1">
      <alignment horizontal="right" wrapText="1"/>
    </xf>
    <xf numFmtId="0" fontId="7" fillId="0" borderId="7" xfId="0" applyFont="1" applyFill="1" applyBorder="1" applyAlignment="1">
      <alignment horizontal="left" wrapText="1"/>
    </xf>
    <xf numFmtId="0" fontId="6" fillId="0" borderId="4" xfId="0" applyFont="1" applyFill="1" applyBorder="1" applyAlignment="1">
      <alignment horizontal="right" wrapText="1"/>
    </xf>
    <xf numFmtId="0" fontId="15" fillId="0" borderId="0" xfId="1"/>
    <xf numFmtId="0" fontId="16" fillId="0" borderId="0" xfId="0" applyFont="1" applyAlignment="1">
      <alignment horizontal="left"/>
    </xf>
    <xf numFmtId="0" fontId="18" fillId="0" borderId="0" xfId="0" applyFont="1" applyAlignment="1"/>
    <xf numFmtId="0" fontId="17" fillId="0" borderId="0" xfId="0" applyFont="1" applyFill="1" applyAlignment="1">
      <alignment horizontal="left"/>
    </xf>
    <xf numFmtId="0" fontId="17" fillId="0" borderId="0" xfId="0" applyFont="1" applyFill="1" applyAlignment="1"/>
    <xf numFmtId="0" fontId="17" fillId="0" borderId="0" xfId="0" applyFont="1" applyFill="1" applyAlignment="1">
      <alignment horizontal="left" indent="1"/>
    </xf>
    <xf numFmtId="0" fontId="6" fillId="0" borderId="3" xfId="0" applyFont="1" applyFill="1" applyBorder="1" applyAlignment="1">
      <alignment horizontal="left" wrapText="1" indent="2"/>
    </xf>
    <xf numFmtId="0" fontId="6" fillId="0" borderId="0" xfId="0" applyFont="1" applyFill="1" applyAlignment="1">
      <alignment horizontal="left" wrapText="1" indent="2"/>
    </xf>
    <xf numFmtId="0" fontId="6" fillId="0" borderId="0" xfId="0" applyFont="1" applyFill="1" applyBorder="1" applyAlignment="1">
      <alignment horizontal="left" wrapText="1" indent="2"/>
    </xf>
    <xf numFmtId="0" fontId="6" fillId="0" borderId="10" xfId="0" applyFont="1" applyFill="1" applyBorder="1" applyAlignment="1">
      <alignment horizontal="left" wrapText="1"/>
    </xf>
    <xf numFmtId="0" fontId="21" fillId="0" borderId="3" xfId="0" applyFont="1" applyFill="1" applyBorder="1" applyAlignment="1">
      <alignment horizontal="left" wrapText="1"/>
    </xf>
    <xf numFmtId="0" fontId="21" fillId="0" borderId="0" xfId="0" applyFont="1" applyFill="1" applyAlignment="1">
      <alignment horizontal="left" wrapText="1"/>
    </xf>
    <xf numFmtId="0" fontId="21" fillId="0" borderId="0" xfId="0" applyFont="1" applyFill="1" applyAlignment="1">
      <alignment horizontal="left"/>
    </xf>
    <xf numFmtId="0" fontId="6" fillId="0" borderId="10" xfId="0" applyFont="1" applyBorder="1" applyAlignment="1">
      <alignment horizontal="left" wrapText="1"/>
    </xf>
    <xf numFmtId="0" fontId="7" fillId="0" borderId="10" xfId="0" applyFont="1" applyFill="1" applyBorder="1" applyAlignment="1">
      <alignment horizontal="center" wrapText="1"/>
    </xf>
    <xf numFmtId="0" fontId="22" fillId="0" borderId="3" xfId="0" applyFont="1" applyFill="1" applyBorder="1" applyAlignment="1">
      <alignment horizontal="left" wrapText="1" indent="1"/>
    </xf>
    <xf numFmtId="3" fontId="22" fillId="0" borderId="3" xfId="0" applyNumberFormat="1" applyFont="1" applyFill="1" applyBorder="1" applyAlignment="1">
      <alignment horizontal="right" wrapText="1" indent="1"/>
    </xf>
    <xf numFmtId="164" fontId="22" fillId="0" borderId="3" xfId="0" applyNumberFormat="1" applyFont="1" applyFill="1" applyBorder="1" applyAlignment="1">
      <alignment horizontal="right" wrapText="1" indent="1"/>
    </xf>
    <xf numFmtId="0" fontId="22" fillId="0" borderId="0" xfId="0" applyFont="1" applyFill="1" applyAlignment="1">
      <alignment horizontal="left" wrapText="1" indent="1"/>
    </xf>
    <xf numFmtId="0" fontId="23" fillId="0" borderId="3" xfId="0" applyFont="1" applyFill="1" applyBorder="1" applyAlignment="1">
      <alignment horizontal="left" wrapText="1"/>
    </xf>
    <xf numFmtId="0" fontId="23" fillId="0" borderId="8" xfId="0" applyFont="1" applyFill="1" applyBorder="1" applyAlignment="1">
      <alignment horizontal="right" wrapText="1"/>
    </xf>
    <xf numFmtId="0" fontId="23" fillId="0" borderId="0" xfId="0" applyFont="1" applyFill="1" applyAlignment="1">
      <alignment horizontal="left" wrapText="1"/>
    </xf>
    <xf numFmtId="3" fontId="23" fillId="0" borderId="3" xfId="0" applyNumberFormat="1" applyFont="1" applyFill="1" applyBorder="1" applyAlignment="1">
      <alignment horizontal="right" wrapText="1" indent="1"/>
    </xf>
    <xf numFmtId="164" fontId="23" fillId="0" borderId="3" xfId="0" applyNumberFormat="1" applyFont="1" applyFill="1" applyBorder="1" applyAlignment="1">
      <alignment horizontal="right" wrapText="1" indent="1"/>
    </xf>
    <xf numFmtId="0" fontId="22" fillId="0" borderId="3" xfId="0" applyFont="1" applyFill="1" applyBorder="1" applyAlignment="1">
      <alignment horizontal="left" wrapText="1"/>
    </xf>
    <xf numFmtId="0" fontId="22" fillId="0" borderId="0" xfId="0" applyFont="1" applyFill="1" applyAlignment="1">
      <alignment horizontal="left" wrapText="1"/>
    </xf>
    <xf numFmtId="3" fontId="22" fillId="0" borderId="8" xfId="0" applyNumberFormat="1" applyFont="1" applyFill="1" applyBorder="1" applyAlignment="1">
      <alignment horizontal="right" wrapText="1" indent="1"/>
    </xf>
    <xf numFmtId="164" fontId="22" fillId="0" borderId="8" xfId="0" applyNumberFormat="1" applyFont="1" applyFill="1" applyBorder="1" applyAlignment="1">
      <alignment horizontal="right" wrapText="1" indent="1"/>
    </xf>
    <xf numFmtId="0" fontId="22" fillId="0" borderId="0" xfId="0" applyFont="1" applyFill="1" applyBorder="1" applyAlignment="1">
      <alignment horizontal="left" wrapText="1"/>
    </xf>
    <xf numFmtId="0" fontId="22" fillId="0" borderId="9" xfId="0" applyFont="1" applyFill="1" applyBorder="1" applyAlignment="1">
      <alignment horizontal="left" wrapText="1"/>
    </xf>
    <xf numFmtId="0" fontId="10" fillId="0" borderId="0" xfId="0" applyFont="1" applyFill="1" applyBorder="1" applyAlignment="1">
      <alignment horizontal="left" wrapText="1" indent="1"/>
    </xf>
    <xf numFmtId="164" fontId="6" fillId="0" borderId="5" xfId="0" applyNumberFormat="1" applyFont="1" applyFill="1" applyBorder="1" applyAlignment="1">
      <alignment horizontal="right" wrapText="1" indent="1"/>
    </xf>
    <xf numFmtId="0" fontId="18" fillId="0" borderId="0" xfId="0" applyFont="1" applyFill="1" applyAlignment="1"/>
    <xf numFmtId="0" fontId="16" fillId="0" borderId="0" xfId="0" applyFont="1" applyFill="1" applyAlignment="1">
      <alignment horizontal="left"/>
    </xf>
    <xf numFmtId="0" fontId="20" fillId="0" borderId="0" xfId="1" applyFont="1" applyFill="1" applyAlignment="1">
      <alignment horizontal="left"/>
    </xf>
    <xf numFmtId="0" fontId="1" fillId="0" borderId="8" xfId="0" applyFont="1" applyFill="1" applyBorder="1" applyAlignment="1">
      <alignment horizontal="right" indent="1"/>
    </xf>
    <xf numFmtId="0" fontId="25" fillId="0" borderId="0" xfId="0" applyFont="1" applyFill="1" applyAlignment="1">
      <alignment horizontal="left" indent="1"/>
    </xf>
    <xf numFmtId="0" fontId="0" fillId="0" borderId="12" xfId="0" applyFill="1" applyBorder="1" applyAlignment="1"/>
    <xf numFmtId="3" fontId="6" fillId="0" borderId="5" xfId="0" applyNumberFormat="1" applyFont="1" applyFill="1" applyBorder="1" applyAlignment="1">
      <alignment horizontal="right" wrapText="1" indent="1"/>
    </xf>
    <xf numFmtId="0" fontId="0" fillId="0" borderId="10" xfId="0" applyFill="1" applyBorder="1" applyAlignment="1"/>
    <xf numFmtId="0" fontId="20" fillId="0" borderId="0" xfId="1" applyFont="1" applyFill="1" applyAlignment="1">
      <alignment horizontal="justify"/>
    </xf>
    <xf numFmtId="0" fontId="22" fillId="0" borderId="16" xfId="0" applyFont="1" applyFill="1" applyBorder="1" applyAlignment="1">
      <alignment horizontal="left" wrapText="1"/>
    </xf>
    <xf numFmtId="0" fontId="23" fillId="0" borderId="10" xfId="0" applyFont="1" applyFill="1" applyBorder="1" applyAlignment="1">
      <alignment horizontal="left" wrapText="1"/>
    </xf>
    <xf numFmtId="0" fontId="24" fillId="0" borderId="10" xfId="0" applyFont="1" applyFill="1" applyBorder="1" applyAlignment="1">
      <alignment horizontal="left" wrapText="1"/>
    </xf>
    <xf numFmtId="0" fontId="22" fillId="0" borderId="11" xfId="0" applyFont="1" applyFill="1" applyBorder="1" applyAlignment="1">
      <alignment horizontal="right" wrapText="1"/>
    </xf>
    <xf numFmtId="0" fontId="23" fillId="0" borderId="14" xfId="0" applyFont="1" applyFill="1" applyBorder="1" applyAlignment="1">
      <alignment horizontal="right" wrapText="1"/>
    </xf>
    <xf numFmtId="0" fontId="24" fillId="0" borderId="14" xfId="0" applyFont="1" applyFill="1" applyBorder="1" applyAlignment="1">
      <alignment horizontal="right" wrapText="1"/>
    </xf>
    <xf numFmtId="165" fontId="22" fillId="0" borderId="8" xfId="0" applyNumberFormat="1" applyFont="1" applyFill="1" applyBorder="1" applyAlignment="1">
      <alignment horizontal="right" wrapText="1" indent="1"/>
    </xf>
    <xf numFmtId="165" fontId="23" fillId="0" borderId="8" xfId="0" applyNumberFormat="1" applyFont="1" applyFill="1" applyBorder="1" applyAlignment="1">
      <alignment horizontal="right" wrapText="1" indent="1"/>
    </xf>
    <xf numFmtId="165" fontId="18" fillId="0" borderId="8" xfId="0" applyNumberFormat="1" applyFont="1" applyFill="1" applyBorder="1" applyAlignment="1">
      <alignment horizontal="right" indent="1"/>
    </xf>
    <xf numFmtId="0" fontId="6" fillId="0" borderId="23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20" xfId="0" applyFont="1" applyFill="1" applyBorder="1" applyAlignment="1">
      <alignment horizontal="left" vertical="center" wrapText="1"/>
    </xf>
    <xf numFmtId="0" fontId="6" fillId="0" borderId="18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19" xfId="0" applyFont="1" applyFill="1" applyBorder="1" applyAlignment="1">
      <alignment horizontal="left" vertical="center" wrapText="1"/>
    </xf>
    <xf numFmtId="0" fontId="22" fillId="0" borderId="23" xfId="0" applyFont="1" applyFill="1" applyBorder="1" applyAlignment="1">
      <alignment horizontal="center" vertical="center" wrapText="1"/>
    </xf>
    <xf numFmtId="0" fontId="22" fillId="0" borderId="8" xfId="0" applyFont="1" applyFill="1" applyBorder="1" applyAlignment="1">
      <alignment horizontal="center" vertical="center" wrapText="1"/>
    </xf>
    <xf numFmtId="0" fontId="22" fillId="0" borderId="9" xfId="0" applyFont="1" applyFill="1" applyBorder="1" applyAlignment="1">
      <alignment horizontal="center" vertical="center" wrapText="1"/>
    </xf>
    <xf numFmtId="0" fontId="22" fillId="0" borderId="20" xfId="0" applyFont="1" applyFill="1" applyBorder="1" applyAlignment="1">
      <alignment horizontal="center" vertical="center" wrapText="1"/>
    </xf>
  </cellXfs>
  <cellStyles count="2">
    <cellStyle name="Hypertextové prepojenie" xfId="1" builtinId="8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hyperlink" Target="http://datacube.statistics.sk/" TargetMode="Externa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http://datacube.statistics.sk/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datacube.statistics.sk/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datacube.statistics.sk/" TargetMode="External"/><Relationship Id="rId2" Type="http://schemas.openxmlformats.org/officeDocument/2006/relationships/hyperlink" Target="http://datacube.statistics.sk/" TargetMode="External"/><Relationship Id="rId1" Type="http://schemas.openxmlformats.org/officeDocument/2006/relationships/hyperlink" Target="http://datacube.statistics.sk/" TargetMode="External"/><Relationship Id="rId4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datacube.statistics.sk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7"/>
  <sheetViews>
    <sheetView tabSelected="1" workbookViewId="0"/>
  </sheetViews>
  <sheetFormatPr defaultRowHeight="15" x14ac:dyDescent="0.25"/>
  <sheetData>
    <row r="1" spans="1:1" x14ac:dyDescent="0.25">
      <c r="A1" s="10" t="s">
        <v>279</v>
      </c>
    </row>
    <row r="2" spans="1:1" x14ac:dyDescent="0.25">
      <c r="A2" s="10" t="s">
        <v>280</v>
      </c>
    </row>
    <row r="4" spans="1:1" x14ac:dyDescent="0.25">
      <c r="A4" s="141" t="str">
        <f>'T30-1'!A1</f>
        <v>T 30–1.    Priemerná mesačná mzda zamestnancov podľa klasifikácie zamestnaní – SK ISCO–08 20161)</v>
      </c>
    </row>
    <row r="5" spans="1:1" x14ac:dyDescent="0.25">
      <c r="A5" s="11" t="str">
        <f>'T30-1'!A2</f>
        <v xml:space="preserve">Average nominal monthly earnings of employees by Classification of Occupations ISCO–081) </v>
      </c>
    </row>
    <row r="6" spans="1:1" x14ac:dyDescent="0.25">
      <c r="A6" s="141" t="str">
        <f>'T30-2'!A1</f>
        <v>T 30–2.    Uchádzači o zamestnanie podľa rodinného stavu k 31. 12.1), 2)</v>
      </c>
    </row>
    <row r="7" spans="1:1" x14ac:dyDescent="0.25">
      <c r="A7" s="11" t="str">
        <f>'T30-2'!A2</f>
        <v xml:space="preserve">Job applicants by marital status as of Dec. 311), 2) </v>
      </c>
    </row>
    <row r="8" spans="1:1" x14ac:dyDescent="0.25">
      <c r="A8" s="141" t="str">
        <f>'T30-3'!A1</f>
        <v>T 30–3.    Miera nezamestnanosti podľa vzdelania1)</v>
      </c>
    </row>
    <row r="9" spans="1:1" x14ac:dyDescent="0.25">
      <c r="A9" s="11" t="str">
        <f>'T30-3'!A2</f>
        <v>Unemployment rate by education1)</v>
      </c>
    </row>
    <row r="10" spans="1:1" x14ac:dyDescent="0.25">
      <c r="A10" s="141" t="str">
        <f>'T30-4'!A1</f>
        <v>T 30–4.    Priemerná mesačná výška sólo dôchodkov1)</v>
      </c>
    </row>
    <row r="11" spans="1:1" x14ac:dyDescent="0.25">
      <c r="A11" s="11" t="str">
        <f>'T30-4'!A2</f>
        <v xml:space="preserve">Average monthly level of pensions solo1) </v>
      </c>
    </row>
    <row r="12" spans="1:1" x14ac:dyDescent="0.25">
      <c r="A12" s="141" t="str">
        <f>'T30-5'!A1</f>
        <v>T 30–5.    Vybrané štrukturálne indikátory založené na prierezovej zložke EU SILC</v>
      </c>
    </row>
    <row r="13" spans="1:1" x14ac:dyDescent="0.25">
      <c r="A13" s="11" t="str">
        <f>'T30-5'!A2</f>
        <v>Selected cross-sectional indicators based on the cross-sectional component of EU SILC</v>
      </c>
    </row>
    <row r="14" spans="1:1" x14ac:dyDescent="0.25">
      <c r="A14" s="141" t="str">
        <f>'T30-6'!A1</f>
        <v>T 30–6.    Zdravotný stav obyvateľstva1)</v>
      </c>
    </row>
    <row r="15" spans="1:1" x14ac:dyDescent="0.25">
      <c r="A15" s="11" t="str">
        <f>'T30-6'!A2</f>
        <v>Health status of population1)</v>
      </c>
    </row>
    <row r="16" spans="1:1" x14ac:dyDescent="0.25">
      <c r="A16" s="141" t="str">
        <f>'T30-7'!A1</f>
        <v>T 30–7.    Drogová závislosť1, 2)</v>
      </c>
    </row>
    <row r="17" spans="1:1" x14ac:dyDescent="0.25">
      <c r="A17" s="11" t="str">
        <f>'T30-7'!A2</f>
        <v>Drug addiction1,2)</v>
      </c>
    </row>
    <row r="18" spans="1:1" x14ac:dyDescent="0.25">
      <c r="A18" s="141" t="str">
        <f>'T30-8'!A1</f>
        <v>T 30–8.   Samovraždy1)</v>
      </c>
    </row>
    <row r="19" spans="1:1" x14ac:dyDescent="0.25">
      <c r="A19" s="11" t="str">
        <f>'T30-8'!A2</f>
        <v>Suicides1)</v>
      </c>
    </row>
    <row r="20" spans="1:1" x14ac:dyDescent="0.25">
      <c r="A20" s="141" t="str">
        <f>'T30-9'!A1</f>
        <v>T 30–9.    Páchatelia trestných činov1)</v>
      </c>
    </row>
    <row r="21" spans="1:1" x14ac:dyDescent="0.25">
      <c r="A21" s="11" t="str">
        <f>'T30-9'!A2</f>
        <v>Criminal offenders1)</v>
      </c>
    </row>
    <row r="22" spans="1:1" x14ac:dyDescent="0.25">
      <c r="A22" s="141" t="str">
        <f>'T30-10'!A1</f>
        <v>T 30–10.  Obete trestných činov1)</v>
      </c>
    </row>
    <row r="23" spans="1:1" x14ac:dyDescent="0.25">
      <c r="A23" s="11" t="str">
        <f>'T30-10'!A2</f>
        <v>Victims of crime1)</v>
      </c>
    </row>
    <row r="24" spans="1:1" x14ac:dyDescent="0.25">
      <c r="A24" s="141" t="str">
        <f>'T30-11'!A1</f>
        <v>T 30–11.  Voľby</v>
      </c>
    </row>
    <row r="25" spans="1:1" x14ac:dyDescent="0.25">
      <c r="A25" s="11" t="str">
        <f>'T30-11'!A2</f>
        <v>Elections</v>
      </c>
    </row>
    <row r="26" spans="1:1" x14ac:dyDescent="0.25">
      <c r="A26" s="10"/>
    </row>
    <row r="27" spans="1:1" x14ac:dyDescent="0.25">
      <c r="A27" s="11"/>
    </row>
  </sheetData>
  <hyperlinks>
    <hyperlink ref="A4" location="'T30-1'!A1" display="'T30-1'!A1"/>
    <hyperlink ref="A6" location="'T30-2'!A1" display="'T30-2'!A1"/>
    <hyperlink ref="A8" location="'T30-3'!A1" display="'T30-3'!A1"/>
    <hyperlink ref="A10" location="'T30-4'!A1" display="'T30-4'!A1"/>
    <hyperlink ref="A12" location="'T30-5'!A1" display="'T30-5'!A1"/>
    <hyperlink ref="A14" location="'T30-6'!A1" display="'T30-6'!A1"/>
    <hyperlink ref="A16" location="'T30-7'!A1" display="'T30-7'!A1"/>
    <hyperlink ref="A18" location="'T30-8'!A1" display="'T30-8'!A1"/>
    <hyperlink ref="A20" location="'T30-9'!A1" display="'T30-9'!A1"/>
    <hyperlink ref="A22" location="'T30-10'!A1" display="'T30-10'!A1"/>
    <hyperlink ref="A24" location="'T30-11'!A1" display="'T30-11'!A1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7"/>
  <sheetViews>
    <sheetView zoomScale="120" zoomScaleNormal="120" workbookViewId="0"/>
  </sheetViews>
  <sheetFormatPr defaultRowHeight="15" customHeight="1" x14ac:dyDescent="0.25"/>
  <cols>
    <col min="1" max="1" width="29.85546875" style="27" customWidth="1"/>
    <col min="2" max="6" width="9.140625" style="27"/>
    <col min="7" max="7" width="35.42578125" style="27" customWidth="1"/>
    <col min="8" max="16384" width="9.140625" style="27"/>
  </cols>
  <sheetData>
    <row r="1" spans="1:7" ht="15" customHeight="1" x14ac:dyDescent="0.25">
      <c r="A1" s="12" t="s">
        <v>383</v>
      </c>
      <c r="B1" s="26"/>
      <c r="C1" s="26"/>
    </row>
    <row r="2" spans="1:7" ht="15" customHeight="1" x14ac:dyDescent="0.25">
      <c r="A2" s="73" t="s">
        <v>231</v>
      </c>
    </row>
    <row r="3" spans="1:7" ht="15" customHeight="1" thickBot="1" x14ac:dyDescent="0.3">
      <c r="A3" s="47"/>
    </row>
    <row r="4" spans="1:7" s="100" customFormat="1" ht="30" customHeight="1" thickTop="1" thickBot="1" x14ac:dyDescent="0.3">
      <c r="A4" s="6" t="s">
        <v>2</v>
      </c>
      <c r="B4" s="9">
        <v>2017</v>
      </c>
      <c r="C4" s="9">
        <v>2018</v>
      </c>
      <c r="D4" s="9">
        <v>2019</v>
      </c>
      <c r="E4" s="91">
        <v>2020</v>
      </c>
      <c r="F4" s="90">
        <v>2021</v>
      </c>
      <c r="G4" s="7" t="s">
        <v>3</v>
      </c>
    </row>
    <row r="5" spans="1:7" ht="15" customHeight="1" thickTop="1" thickBot="1" x14ac:dyDescent="0.3">
      <c r="A5" s="30"/>
      <c r="B5" s="40" t="s">
        <v>4</v>
      </c>
      <c r="C5" s="40"/>
      <c r="D5" s="41"/>
      <c r="E5" s="140"/>
      <c r="F5" s="88" t="s">
        <v>5</v>
      </c>
      <c r="G5" s="34"/>
    </row>
    <row r="6" spans="1:7" ht="15" customHeight="1" x14ac:dyDescent="0.25">
      <c r="A6" s="37" t="s">
        <v>232</v>
      </c>
      <c r="B6" s="107">
        <v>35837</v>
      </c>
      <c r="C6" s="107">
        <v>34662</v>
      </c>
      <c r="D6" s="107">
        <v>33875</v>
      </c>
      <c r="E6" s="137">
        <v>30904</v>
      </c>
      <c r="F6" s="113">
        <v>29060</v>
      </c>
      <c r="G6" s="34" t="s">
        <v>233</v>
      </c>
    </row>
    <row r="7" spans="1:7" ht="15" customHeight="1" x14ac:dyDescent="0.25">
      <c r="A7" s="43" t="s">
        <v>181</v>
      </c>
      <c r="B7" s="107"/>
      <c r="C7" s="107"/>
      <c r="D7" s="107"/>
      <c r="E7" s="137"/>
      <c r="F7" s="113"/>
      <c r="G7" s="31" t="s">
        <v>182</v>
      </c>
    </row>
    <row r="8" spans="1:7" ht="15" customHeight="1" x14ac:dyDescent="0.25">
      <c r="A8" s="78" t="s">
        <v>234</v>
      </c>
      <c r="B8" s="111">
        <v>734</v>
      </c>
      <c r="C8" s="111">
        <v>743</v>
      </c>
      <c r="D8" s="111">
        <v>716</v>
      </c>
      <c r="E8" s="125">
        <v>627</v>
      </c>
      <c r="F8" s="112">
        <v>746</v>
      </c>
      <c r="G8" s="101" t="s">
        <v>235</v>
      </c>
    </row>
    <row r="9" spans="1:7" ht="15" customHeight="1" x14ac:dyDescent="0.25">
      <c r="A9" s="78" t="s">
        <v>236</v>
      </c>
      <c r="B9" s="111">
        <v>2236</v>
      </c>
      <c r="C9" s="111">
        <v>2113</v>
      </c>
      <c r="D9" s="111">
        <v>2117</v>
      </c>
      <c r="E9" s="125">
        <v>1835</v>
      </c>
      <c r="F9" s="112">
        <v>1667</v>
      </c>
      <c r="G9" s="101" t="s">
        <v>237</v>
      </c>
    </row>
    <row r="10" spans="1:7" ht="15" customHeight="1" x14ac:dyDescent="0.25">
      <c r="A10" s="78" t="s">
        <v>238</v>
      </c>
      <c r="B10" s="111">
        <v>10839</v>
      </c>
      <c r="C10" s="111">
        <v>10397</v>
      </c>
      <c r="D10" s="111">
        <v>9667</v>
      </c>
      <c r="E10" s="125">
        <v>8902</v>
      </c>
      <c r="F10" s="112">
        <v>8346</v>
      </c>
      <c r="G10" s="101" t="s">
        <v>239</v>
      </c>
    </row>
    <row r="11" spans="1:7" ht="15" customHeight="1" x14ac:dyDescent="0.25">
      <c r="A11" s="78" t="s">
        <v>240</v>
      </c>
      <c r="B11" s="111">
        <v>20576</v>
      </c>
      <c r="C11" s="111">
        <v>19852</v>
      </c>
      <c r="D11" s="111">
        <v>19790</v>
      </c>
      <c r="E11" s="125">
        <v>17959</v>
      </c>
      <c r="F11" s="112">
        <v>16893</v>
      </c>
      <c r="G11" s="101" t="s">
        <v>241</v>
      </c>
    </row>
    <row r="12" spans="1:7" ht="15" customHeight="1" x14ac:dyDescent="0.25">
      <c r="A12" s="78" t="s">
        <v>242</v>
      </c>
      <c r="B12" s="111">
        <v>1452</v>
      </c>
      <c r="C12" s="111">
        <v>1557</v>
      </c>
      <c r="D12" s="111">
        <v>1585</v>
      </c>
      <c r="E12" s="125">
        <v>1581</v>
      </c>
      <c r="F12" s="112">
        <v>1408</v>
      </c>
      <c r="G12" s="101" t="s">
        <v>243</v>
      </c>
    </row>
    <row r="13" spans="1:7" ht="15" customHeight="1" x14ac:dyDescent="0.25">
      <c r="A13" s="43" t="s">
        <v>244</v>
      </c>
      <c r="B13" s="111"/>
      <c r="C13" s="111"/>
      <c r="D13" s="111"/>
      <c r="E13" s="125"/>
      <c r="F13" s="112"/>
      <c r="G13" s="31" t="s">
        <v>8</v>
      </c>
    </row>
    <row r="14" spans="1:7" ht="15" customHeight="1" x14ac:dyDescent="0.25">
      <c r="A14" s="78" t="s">
        <v>245</v>
      </c>
      <c r="B14" s="111">
        <v>19786</v>
      </c>
      <c r="C14" s="111">
        <v>18865</v>
      </c>
      <c r="D14" s="111">
        <v>18368</v>
      </c>
      <c r="E14" s="125">
        <v>16886</v>
      </c>
      <c r="F14" s="112">
        <v>15622</v>
      </c>
      <c r="G14" s="101" t="s">
        <v>246</v>
      </c>
    </row>
    <row r="15" spans="1:7" ht="15" customHeight="1" x14ac:dyDescent="0.25">
      <c r="A15" s="78" t="s">
        <v>299</v>
      </c>
      <c r="B15" s="111">
        <v>4773</v>
      </c>
      <c r="C15" s="111">
        <v>4617</v>
      </c>
      <c r="D15" s="111">
        <v>4334</v>
      </c>
      <c r="E15" s="125">
        <v>4126</v>
      </c>
      <c r="F15" s="112">
        <v>3570</v>
      </c>
      <c r="G15" s="101" t="s">
        <v>319</v>
      </c>
    </row>
    <row r="16" spans="1:7" ht="15" customHeight="1" x14ac:dyDescent="0.25">
      <c r="A16" s="147" t="s">
        <v>300</v>
      </c>
      <c r="B16" s="111">
        <v>51</v>
      </c>
      <c r="C16" s="111">
        <v>56</v>
      </c>
      <c r="D16" s="111">
        <v>93</v>
      </c>
      <c r="E16" s="125">
        <v>52</v>
      </c>
      <c r="F16" s="112">
        <v>54</v>
      </c>
      <c r="G16" s="148" t="s">
        <v>320</v>
      </c>
    </row>
    <row r="17" spans="1:7" ht="15" customHeight="1" x14ac:dyDescent="0.25">
      <c r="A17" s="147" t="s">
        <v>377</v>
      </c>
      <c r="B17" s="124">
        <v>4</v>
      </c>
      <c r="C17" s="124">
        <v>4</v>
      </c>
      <c r="D17" s="112" t="s">
        <v>101</v>
      </c>
      <c r="E17" s="125">
        <v>2</v>
      </c>
      <c r="F17" s="112">
        <v>3</v>
      </c>
      <c r="G17" s="149" t="s">
        <v>378</v>
      </c>
    </row>
    <row r="18" spans="1:7" ht="15" customHeight="1" x14ac:dyDescent="0.25">
      <c r="A18" s="147" t="s">
        <v>301</v>
      </c>
      <c r="B18" s="111">
        <v>371</v>
      </c>
      <c r="C18" s="111">
        <v>425</v>
      </c>
      <c r="D18" s="111">
        <v>370</v>
      </c>
      <c r="E18" s="125">
        <v>298</v>
      </c>
      <c r="F18" s="112">
        <v>297</v>
      </c>
      <c r="G18" s="148" t="s">
        <v>321</v>
      </c>
    </row>
    <row r="19" spans="1:7" ht="15" customHeight="1" x14ac:dyDescent="0.25">
      <c r="A19" s="147" t="s">
        <v>302</v>
      </c>
      <c r="B19" s="111">
        <v>1365</v>
      </c>
      <c r="C19" s="111">
        <v>1362</v>
      </c>
      <c r="D19" s="111">
        <v>1324</v>
      </c>
      <c r="E19" s="125">
        <v>1127</v>
      </c>
      <c r="F19" s="112">
        <v>958</v>
      </c>
      <c r="G19" s="148" t="s">
        <v>322</v>
      </c>
    </row>
    <row r="20" spans="1:7" ht="15" customHeight="1" x14ac:dyDescent="0.25">
      <c r="A20" s="147" t="s">
        <v>303</v>
      </c>
      <c r="B20" s="111">
        <v>10</v>
      </c>
      <c r="C20" s="111">
        <v>15</v>
      </c>
      <c r="D20" s="111">
        <v>7</v>
      </c>
      <c r="E20" s="125">
        <v>10</v>
      </c>
      <c r="F20" s="112">
        <v>10</v>
      </c>
      <c r="G20" s="148" t="s">
        <v>323</v>
      </c>
    </row>
    <row r="21" spans="1:7" ht="15" customHeight="1" x14ac:dyDescent="0.25">
      <c r="A21" s="147" t="s">
        <v>304</v>
      </c>
      <c r="B21" s="111">
        <v>1851</v>
      </c>
      <c r="C21" s="111">
        <v>1704</v>
      </c>
      <c r="D21" s="111">
        <v>1543</v>
      </c>
      <c r="E21" s="125">
        <v>1582</v>
      </c>
      <c r="F21" s="112">
        <v>1328</v>
      </c>
      <c r="G21" s="148" t="s">
        <v>324</v>
      </c>
    </row>
    <row r="22" spans="1:7" ht="15" customHeight="1" x14ac:dyDescent="0.25">
      <c r="A22" s="147" t="s">
        <v>305</v>
      </c>
      <c r="B22" s="111">
        <v>272</v>
      </c>
      <c r="C22" s="111">
        <v>256</v>
      </c>
      <c r="D22" s="111">
        <v>216</v>
      </c>
      <c r="E22" s="125">
        <v>216</v>
      </c>
      <c r="F22" s="112">
        <v>169</v>
      </c>
      <c r="G22" s="148" t="s">
        <v>325</v>
      </c>
    </row>
    <row r="23" spans="1:7" ht="15" customHeight="1" x14ac:dyDescent="0.25">
      <c r="A23" s="147" t="s">
        <v>379</v>
      </c>
      <c r="B23" s="124">
        <v>295</v>
      </c>
      <c r="C23" s="124">
        <v>256</v>
      </c>
      <c r="D23" s="124">
        <v>217</v>
      </c>
      <c r="E23" s="124">
        <v>237</v>
      </c>
      <c r="F23" s="112">
        <v>254</v>
      </c>
      <c r="G23" s="149" t="s">
        <v>380</v>
      </c>
    </row>
    <row r="24" spans="1:7" ht="15" customHeight="1" x14ac:dyDescent="0.25">
      <c r="A24" s="78" t="s">
        <v>306</v>
      </c>
      <c r="B24" s="111">
        <v>676</v>
      </c>
      <c r="C24" s="111">
        <v>667</v>
      </c>
      <c r="D24" s="111">
        <v>667</v>
      </c>
      <c r="E24" s="125">
        <v>583</v>
      </c>
      <c r="F24" s="112">
        <v>652</v>
      </c>
      <c r="G24" s="101" t="s">
        <v>326</v>
      </c>
    </row>
    <row r="25" spans="1:7" ht="15" customHeight="1" x14ac:dyDescent="0.25">
      <c r="A25" s="147" t="s">
        <v>307</v>
      </c>
      <c r="B25" s="111">
        <v>55</v>
      </c>
      <c r="C25" s="111">
        <v>61</v>
      </c>
      <c r="D25" s="111">
        <v>61</v>
      </c>
      <c r="E25" s="125">
        <v>53</v>
      </c>
      <c r="F25" s="112">
        <v>65</v>
      </c>
      <c r="G25" s="148" t="s">
        <v>327</v>
      </c>
    </row>
    <row r="26" spans="1:7" ht="15" customHeight="1" x14ac:dyDescent="0.25">
      <c r="A26" s="147" t="s">
        <v>308</v>
      </c>
      <c r="B26" s="111">
        <v>376</v>
      </c>
      <c r="C26" s="111">
        <v>370</v>
      </c>
      <c r="D26" s="111">
        <v>380</v>
      </c>
      <c r="E26" s="125">
        <v>322</v>
      </c>
      <c r="F26" s="112">
        <v>328</v>
      </c>
      <c r="G26" s="148" t="s">
        <v>328</v>
      </c>
    </row>
    <row r="27" spans="1:7" ht="15" customHeight="1" x14ac:dyDescent="0.25">
      <c r="A27" s="147" t="s">
        <v>309</v>
      </c>
      <c r="B27" s="111">
        <v>60</v>
      </c>
      <c r="C27" s="111">
        <v>52</v>
      </c>
      <c r="D27" s="111">
        <v>51</v>
      </c>
      <c r="E27" s="125">
        <v>41</v>
      </c>
      <c r="F27" s="112">
        <v>49</v>
      </c>
      <c r="G27" s="148" t="s">
        <v>329</v>
      </c>
    </row>
    <row r="28" spans="1:7" ht="15" customHeight="1" x14ac:dyDescent="0.25">
      <c r="A28" s="147" t="s">
        <v>310</v>
      </c>
      <c r="B28" s="111">
        <v>10</v>
      </c>
      <c r="C28" s="111">
        <v>6</v>
      </c>
      <c r="D28" s="111">
        <v>4</v>
      </c>
      <c r="E28" s="125">
        <v>2</v>
      </c>
      <c r="F28" s="112">
        <v>4</v>
      </c>
      <c r="G28" s="148" t="s">
        <v>330</v>
      </c>
    </row>
    <row r="29" spans="1:7" ht="15" customHeight="1" x14ac:dyDescent="0.25">
      <c r="A29" s="78" t="s">
        <v>311</v>
      </c>
      <c r="B29" s="111">
        <v>9337</v>
      </c>
      <c r="C29" s="111">
        <v>8631</v>
      </c>
      <c r="D29" s="111">
        <v>8193</v>
      </c>
      <c r="E29" s="125">
        <v>7710</v>
      </c>
      <c r="F29" s="112">
        <v>7028</v>
      </c>
      <c r="G29" s="101" t="s">
        <v>331</v>
      </c>
    </row>
    <row r="30" spans="1:7" ht="15" customHeight="1" x14ac:dyDescent="0.25">
      <c r="A30" s="147" t="s">
        <v>312</v>
      </c>
      <c r="B30" s="111">
        <v>2050</v>
      </c>
      <c r="C30" s="111">
        <v>1765</v>
      </c>
      <c r="D30" s="111">
        <v>1601</v>
      </c>
      <c r="E30" s="125">
        <v>1625</v>
      </c>
      <c r="F30" s="112">
        <v>1318</v>
      </c>
      <c r="G30" s="148" t="s">
        <v>332</v>
      </c>
    </row>
    <row r="31" spans="1:7" ht="15" customHeight="1" x14ac:dyDescent="0.25">
      <c r="A31" s="147" t="s">
        <v>313</v>
      </c>
      <c r="B31" s="111">
        <v>6001</v>
      </c>
      <c r="C31" s="111">
        <v>5541</v>
      </c>
      <c r="D31" s="111">
        <v>5246</v>
      </c>
      <c r="E31" s="125">
        <v>4911</v>
      </c>
      <c r="F31" s="112">
        <v>4467</v>
      </c>
      <c r="G31" s="148" t="s">
        <v>333</v>
      </c>
    </row>
    <row r="32" spans="1:7" ht="15" customHeight="1" x14ac:dyDescent="0.25">
      <c r="A32" s="78" t="s">
        <v>314</v>
      </c>
      <c r="B32" s="111">
        <v>5000</v>
      </c>
      <c r="C32" s="111">
        <v>4950</v>
      </c>
      <c r="D32" s="111">
        <v>5174</v>
      </c>
      <c r="E32" s="125">
        <v>4467</v>
      </c>
      <c r="F32" s="112">
        <v>4372</v>
      </c>
      <c r="G32" s="101" t="s">
        <v>334</v>
      </c>
    </row>
    <row r="33" spans="1:7" ht="15" customHeight="1" x14ac:dyDescent="0.25">
      <c r="A33" s="147" t="s">
        <v>381</v>
      </c>
      <c r="B33" s="124">
        <v>907</v>
      </c>
      <c r="C33" s="124">
        <v>880</v>
      </c>
      <c r="D33" s="112">
        <v>799</v>
      </c>
      <c r="E33" s="125">
        <v>413</v>
      </c>
      <c r="F33" s="112">
        <v>359</v>
      </c>
      <c r="G33" s="149" t="s">
        <v>382</v>
      </c>
    </row>
    <row r="34" spans="1:7" ht="15" customHeight="1" x14ac:dyDescent="0.25">
      <c r="A34" s="78" t="s">
        <v>247</v>
      </c>
      <c r="B34" s="111">
        <v>6456</v>
      </c>
      <c r="C34" s="111">
        <v>6354</v>
      </c>
      <c r="D34" s="111">
        <v>6084</v>
      </c>
      <c r="E34" s="125">
        <v>4927</v>
      </c>
      <c r="F34" s="112">
        <v>4854</v>
      </c>
      <c r="G34" s="101" t="s">
        <v>248</v>
      </c>
    </row>
    <row r="35" spans="1:7" ht="15" customHeight="1" x14ac:dyDescent="0.25">
      <c r="A35" s="147" t="s">
        <v>315</v>
      </c>
      <c r="B35" s="111">
        <v>350</v>
      </c>
      <c r="C35" s="111">
        <v>312</v>
      </c>
      <c r="D35" s="111">
        <v>323</v>
      </c>
      <c r="E35" s="125">
        <v>230</v>
      </c>
      <c r="F35" s="112">
        <v>198</v>
      </c>
      <c r="G35" s="148" t="s">
        <v>335</v>
      </c>
    </row>
    <row r="36" spans="1:7" ht="15" customHeight="1" x14ac:dyDescent="0.25">
      <c r="A36" s="147" t="s">
        <v>316</v>
      </c>
      <c r="B36" s="111">
        <v>832</v>
      </c>
      <c r="C36" s="111">
        <v>918</v>
      </c>
      <c r="D36" s="111">
        <v>739</v>
      </c>
      <c r="E36" s="125">
        <v>660</v>
      </c>
      <c r="F36" s="112">
        <v>596</v>
      </c>
      <c r="G36" s="148" t="s">
        <v>336</v>
      </c>
    </row>
    <row r="37" spans="1:7" ht="15" customHeight="1" x14ac:dyDescent="0.25">
      <c r="A37" s="78" t="s">
        <v>249</v>
      </c>
      <c r="B37" s="111">
        <v>9594</v>
      </c>
      <c r="C37" s="111">
        <v>9435</v>
      </c>
      <c r="D37" s="111">
        <v>9422</v>
      </c>
      <c r="E37" s="125">
        <v>9088</v>
      </c>
      <c r="F37" s="112">
        <v>8559</v>
      </c>
      <c r="G37" s="101" t="s">
        <v>250</v>
      </c>
    </row>
    <row r="38" spans="1:7" ht="15" customHeight="1" x14ac:dyDescent="0.25">
      <c r="A38" s="147" t="s">
        <v>317</v>
      </c>
      <c r="B38" s="111">
        <v>1122</v>
      </c>
      <c r="C38" s="111">
        <v>1154</v>
      </c>
      <c r="D38" s="111">
        <v>1153</v>
      </c>
      <c r="E38" s="125">
        <v>1096</v>
      </c>
      <c r="F38" s="112">
        <v>988</v>
      </c>
      <c r="G38" s="148" t="s">
        <v>337</v>
      </c>
    </row>
    <row r="39" spans="1:7" ht="15" customHeight="1" thickBot="1" x14ac:dyDescent="0.3">
      <c r="A39" s="147" t="s">
        <v>318</v>
      </c>
      <c r="B39" s="111">
        <v>4060</v>
      </c>
      <c r="C39" s="111">
        <v>3699</v>
      </c>
      <c r="D39" s="111">
        <v>3574</v>
      </c>
      <c r="E39" s="125">
        <v>3567</v>
      </c>
      <c r="F39" s="112">
        <v>3007</v>
      </c>
      <c r="G39" s="148" t="s">
        <v>338</v>
      </c>
    </row>
    <row r="40" spans="1:7" ht="15" customHeight="1" thickBot="1" x14ac:dyDescent="0.3">
      <c r="A40" s="30"/>
      <c r="B40" s="85" t="s">
        <v>59</v>
      </c>
      <c r="C40" s="150"/>
      <c r="D40" s="136"/>
      <c r="E40" s="86"/>
      <c r="F40" s="52" t="s">
        <v>60</v>
      </c>
      <c r="G40" s="34"/>
    </row>
    <row r="41" spans="1:7" ht="15" customHeight="1" x14ac:dyDescent="0.25">
      <c r="A41" s="37" t="s">
        <v>398</v>
      </c>
      <c r="B41" s="107">
        <v>7074</v>
      </c>
      <c r="C41" s="107">
        <v>6764</v>
      </c>
      <c r="D41" s="107">
        <v>6464</v>
      </c>
      <c r="E41" s="137">
        <v>5420</v>
      </c>
      <c r="F41" s="113">
        <v>5102</v>
      </c>
      <c r="G41" s="34" t="s">
        <v>233</v>
      </c>
    </row>
    <row r="42" spans="1:7" ht="15" customHeight="1" x14ac:dyDescent="0.25">
      <c r="A42" s="43" t="s">
        <v>181</v>
      </c>
      <c r="B42" s="107"/>
      <c r="C42" s="107"/>
      <c r="D42" s="107"/>
      <c r="E42" s="137"/>
      <c r="F42" s="113"/>
      <c r="G42" s="31" t="s">
        <v>182</v>
      </c>
    </row>
    <row r="43" spans="1:7" ht="15" customHeight="1" x14ac:dyDescent="0.25">
      <c r="A43" s="78" t="s">
        <v>234</v>
      </c>
      <c r="B43" s="111">
        <v>157</v>
      </c>
      <c r="C43" s="111">
        <v>163</v>
      </c>
      <c r="D43" s="111">
        <v>141</v>
      </c>
      <c r="E43" s="125">
        <v>124</v>
      </c>
      <c r="F43" s="112">
        <v>140</v>
      </c>
      <c r="G43" s="101" t="s">
        <v>235</v>
      </c>
    </row>
    <row r="44" spans="1:7" ht="15" customHeight="1" x14ac:dyDescent="0.25">
      <c r="A44" s="78" t="s">
        <v>236</v>
      </c>
      <c r="B44" s="111">
        <v>278</v>
      </c>
      <c r="C44" s="111">
        <v>272</v>
      </c>
      <c r="D44" s="111">
        <v>234</v>
      </c>
      <c r="E44" s="125">
        <v>215</v>
      </c>
      <c r="F44" s="112">
        <v>201</v>
      </c>
      <c r="G44" s="101" t="s">
        <v>237</v>
      </c>
    </row>
    <row r="45" spans="1:7" ht="15" customHeight="1" x14ac:dyDescent="0.25">
      <c r="A45" s="78" t="s">
        <v>238</v>
      </c>
      <c r="B45" s="111">
        <v>1744</v>
      </c>
      <c r="C45" s="111">
        <v>1706</v>
      </c>
      <c r="D45" s="111">
        <v>1609</v>
      </c>
      <c r="E45" s="125">
        <v>1475</v>
      </c>
      <c r="F45" s="112">
        <v>1388</v>
      </c>
      <c r="G45" s="101" t="s">
        <v>239</v>
      </c>
    </row>
    <row r="46" spans="1:7" ht="15" customHeight="1" x14ac:dyDescent="0.25">
      <c r="A46" s="78" t="s">
        <v>240</v>
      </c>
      <c r="B46" s="111">
        <v>4624</v>
      </c>
      <c r="C46" s="111">
        <v>4385</v>
      </c>
      <c r="D46" s="111">
        <v>4192</v>
      </c>
      <c r="E46" s="125">
        <v>3336</v>
      </c>
      <c r="F46" s="112">
        <v>3131</v>
      </c>
      <c r="G46" s="101" t="s">
        <v>241</v>
      </c>
    </row>
    <row r="47" spans="1:7" ht="15" customHeight="1" x14ac:dyDescent="0.25">
      <c r="A47" s="78" t="s">
        <v>242</v>
      </c>
      <c r="B47" s="111">
        <v>271</v>
      </c>
      <c r="C47" s="111">
        <v>238</v>
      </c>
      <c r="D47" s="111">
        <v>288</v>
      </c>
      <c r="E47" s="125">
        <v>270</v>
      </c>
      <c r="F47" s="112">
        <v>242</v>
      </c>
      <c r="G47" s="101" t="s">
        <v>243</v>
      </c>
    </row>
    <row r="48" spans="1:7" ht="15" customHeight="1" x14ac:dyDescent="0.25">
      <c r="A48" s="43" t="s">
        <v>244</v>
      </c>
      <c r="B48" s="111"/>
      <c r="C48" s="111"/>
      <c r="D48" s="111"/>
      <c r="E48" s="125"/>
      <c r="F48" s="112"/>
      <c r="G48" s="31" t="s">
        <v>8</v>
      </c>
    </row>
    <row r="49" spans="1:7" ht="15" customHeight="1" x14ac:dyDescent="0.25">
      <c r="A49" s="78" t="s">
        <v>245</v>
      </c>
      <c r="B49" s="111">
        <v>4024</v>
      </c>
      <c r="C49" s="111">
        <v>3835</v>
      </c>
      <c r="D49" s="111">
        <v>3604</v>
      </c>
      <c r="E49" s="125">
        <v>2862</v>
      </c>
      <c r="F49" s="112">
        <v>2719</v>
      </c>
      <c r="G49" s="101" t="s">
        <v>246</v>
      </c>
    </row>
    <row r="50" spans="1:7" ht="15" customHeight="1" x14ac:dyDescent="0.25">
      <c r="A50" s="78" t="s">
        <v>299</v>
      </c>
      <c r="B50" s="111">
        <v>316</v>
      </c>
      <c r="C50" s="111">
        <v>312</v>
      </c>
      <c r="D50" s="111">
        <v>316</v>
      </c>
      <c r="E50" s="125">
        <v>311</v>
      </c>
      <c r="F50" s="112">
        <v>315</v>
      </c>
      <c r="G50" s="101" t="s">
        <v>319</v>
      </c>
    </row>
    <row r="51" spans="1:7" ht="15" customHeight="1" x14ac:dyDescent="0.25">
      <c r="A51" s="147" t="s">
        <v>300</v>
      </c>
      <c r="B51" s="111">
        <v>4</v>
      </c>
      <c r="C51" s="111">
        <v>6</v>
      </c>
      <c r="D51" s="111">
        <v>12</v>
      </c>
      <c r="E51" s="125">
        <v>3</v>
      </c>
      <c r="F51" s="112">
        <v>10</v>
      </c>
      <c r="G51" s="148" t="s">
        <v>320</v>
      </c>
    </row>
    <row r="52" spans="1:7" ht="15" customHeight="1" x14ac:dyDescent="0.25">
      <c r="A52" s="147" t="s">
        <v>377</v>
      </c>
      <c r="B52" s="111">
        <v>3</v>
      </c>
      <c r="C52" s="124">
        <v>5</v>
      </c>
      <c r="D52" s="112">
        <v>5</v>
      </c>
      <c r="E52" s="125">
        <v>3</v>
      </c>
      <c r="F52" s="112">
        <v>5</v>
      </c>
      <c r="G52" s="149" t="s">
        <v>378</v>
      </c>
    </row>
    <row r="53" spans="1:7" ht="15" customHeight="1" x14ac:dyDescent="0.25">
      <c r="A53" s="147" t="s">
        <v>301</v>
      </c>
      <c r="B53" s="111">
        <v>40</v>
      </c>
      <c r="C53" s="111">
        <v>41</v>
      </c>
      <c r="D53" s="111">
        <v>36</v>
      </c>
      <c r="E53" s="125">
        <v>33</v>
      </c>
      <c r="F53" s="112">
        <v>34</v>
      </c>
      <c r="G53" s="148" t="s">
        <v>321</v>
      </c>
    </row>
    <row r="54" spans="1:7" ht="15" customHeight="1" x14ac:dyDescent="0.25">
      <c r="A54" s="147" t="s">
        <v>302</v>
      </c>
      <c r="B54" s="111">
        <v>79</v>
      </c>
      <c r="C54" s="111">
        <v>73</v>
      </c>
      <c r="D54" s="111">
        <v>81</v>
      </c>
      <c r="E54" s="125">
        <v>60</v>
      </c>
      <c r="F54" s="112">
        <v>73</v>
      </c>
      <c r="G54" s="148" t="s">
        <v>322</v>
      </c>
    </row>
    <row r="55" spans="1:7" ht="15" customHeight="1" x14ac:dyDescent="0.25">
      <c r="A55" s="147" t="s">
        <v>303</v>
      </c>
      <c r="B55" s="111">
        <v>4</v>
      </c>
      <c r="C55" s="111">
        <v>1</v>
      </c>
      <c r="D55" s="111">
        <v>3</v>
      </c>
      <c r="E55" s="125">
        <v>2</v>
      </c>
      <c r="F55" s="112">
        <v>3</v>
      </c>
      <c r="G55" s="148" t="s">
        <v>323</v>
      </c>
    </row>
    <row r="56" spans="1:7" ht="15" customHeight="1" x14ac:dyDescent="0.25">
      <c r="A56" s="147" t="s">
        <v>304</v>
      </c>
      <c r="B56" s="111">
        <v>99</v>
      </c>
      <c r="C56" s="111">
        <v>73</v>
      </c>
      <c r="D56" s="111">
        <v>72</v>
      </c>
      <c r="E56" s="125">
        <v>72</v>
      </c>
      <c r="F56" s="112">
        <v>63</v>
      </c>
      <c r="G56" s="148" t="s">
        <v>324</v>
      </c>
    </row>
    <row r="57" spans="1:7" ht="15" customHeight="1" x14ac:dyDescent="0.25">
      <c r="A57" s="147" t="s">
        <v>305</v>
      </c>
      <c r="B57" s="112">
        <v>14</v>
      </c>
      <c r="C57" s="111">
        <v>27</v>
      </c>
      <c r="D57" s="111">
        <v>20</v>
      </c>
      <c r="E57" s="125">
        <v>27</v>
      </c>
      <c r="F57" s="112">
        <v>24</v>
      </c>
      <c r="G57" s="148" t="s">
        <v>325</v>
      </c>
    </row>
    <row r="58" spans="1:7" ht="15" customHeight="1" x14ac:dyDescent="0.25">
      <c r="A58" s="147" t="s">
        <v>379</v>
      </c>
      <c r="B58" s="124">
        <v>25</v>
      </c>
      <c r="C58" s="124">
        <v>25</v>
      </c>
      <c r="D58" s="124">
        <v>31</v>
      </c>
      <c r="E58" s="124">
        <v>35</v>
      </c>
      <c r="F58" s="112">
        <v>39</v>
      </c>
      <c r="G58" s="149" t="s">
        <v>380</v>
      </c>
    </row>
    <row r="59" spans="1:7" ht="15" customHeight="1" x14ac:dyDescent="0.25">
      <c r="A59" s="78" t="s">
        <v>306</v>
      </c>
      <c r="B59" s="111">
        <v>76</v>
      </c>
      <c r="C59" s="111">
        <v>84</v>
      </c>
      <c r="D59" s="111">
        <v>76</v>
      </c>
      <c r="E59" s="125">
        <v>82</v>
      </c>
      <c r="F59" s="112">
        <v>88</v>
      </c>
      <c r="G59" s="101" t="s">
        <v>326</v>
      </c>
    </row>
    <row r="60" spans="1:7" ht="15" customHeight="1" x14ac:dyDescent="0.25">
      <c r="A60" s="147" t="s">
        <v>307</v>
      </c>
      <c r="B60" s="111">
        <v>1</v>
      </c>
      <c r="C60" s="111" t="s">
        <v>101</v>
      </c>
      <c r="D60" s="111" t="s">
        <v>101</v>
      </c>
      <c r="E60" s="125" t="s">
        <v>101</v>
      </c>
      <c r="F60" s="112">
        <v>1</v>
      </c>
      <c r="G60" s="148" t="s">
        <v>327</v>
      </c>
    </row>
    <row r="61" spans="1:7" ht="15" customHeight="1" x14ac:dyDescent="0.25">
      <c r="A61" s="147" t="s">
        <v>308</v>
      </c>
      <c r="B61" s="111">
        <v>32</v>
      </c>
      <c r="C61" s="111">
        <v>42</v>
      </c>
      <c r="D61" s="111">
        <v>50</v>
      </c>
      <c r="E61" s="125">
        <v>44</v>
      </c>
      <c r="F61" s="112">
        <v>33</v>
      </c>
      <c r="G61" s="148" t="s">
        <v>328</v>
      </c>
    </row>
    <row r="62" spans="1:7" ht="15" customHeight="1" x14ac:dyDescent="0.25">
      <c r="A62" s="147" t="s">
        <v>309</v>
      </c>
      <c r="B62" s="111">
        <v>2</v>
      </c>
      <c r="C62" s="111" t="s">
        <v>101</v>
      </c>
      <c r="D62" s="111" t="s">
        <v>101</v>
      </c>
      <c r="E62" s="125" t="s">
        <v>101</v>
      </c>
      <c r="F62" s="112">
        <v>1</v>
      </c>
      <c r="G62" s="148" t="s">
        <v>329</v>
      </c>
    </row>
    <row r="63" spans="1:7" ht="15" customHeight="1" x14ac:dyDescent="0.25">
      <c r="A63" s="147" t="s">
        <v>310</v>
      </c>
      <c r="B63" s="111">
        <v>5</v>
      </c>
      <c r="C63" s="111">
        <v>3</v>
      </c>
      <c r="D63" s="111">
        <v>1</v>
      </c>
      <c r="E63" s="125">
        <v>2</v>
      </c>
      <c r="F63" s="112">
        <v>2</v>
      </c>
      <c r="G63" s="148" t="s">
        <v>330</v>
      </c>
    </row>
    <row r="64" spans="1:7" ht="15" customHeight="1" x14ac:dyDescent="0.25">
      <c r="A64" s="78" t="s">
        <v>311</v>
      </c>
      <c r="B64" s="111">
        <v>1826</v>
      </c>
      <c r="C64" s="111">
        <v>1620</v>
      </c>
      <c r="D64" s="111">
        <v>1502</v>
      </c>
      <c r="E64" s="125">
        <v>1399</v>
      </c>
      <c r="F64" s="112">
        <v>1304</v>
      </c>
      <c r="G64" s="101" t="s">
        <v>331</v>
      </c>
    </row>
    <row r="65" spans="1:7" ht="15" customHeight="1" x14ac:dyDescent="0.25">
      <c r="A65" s="147" t="s">
        <v>312</v>
      </c>
      <c r="B65" s="111">
        <v>138</v>
      </c>
      <c r="C65" s="111">
        <v>111</v>
      </c>
      <c r="D65" s="111">
        <v>99</v>
      </c>
      <c r="E65" s="125">
        <v>116</v>
      </c>
      <c r="F65" s="112">
        <v>94</v>
      </c>
      <c r="G65" s="148" t="s">
        <v>332</v>
      </c>
    </row>
    <row r="66" spans="1:7" ht="15" customHeight="1" x14ac:dyDescent="0.25">
      <c r="A66" s="147" t="s">
        <v>313</v>
      </c>
      <c r="B66" s="111">
        <v>1493</v>
      </c>
      <c r="C66" s="111">
        <v>1362</v>
      </c>
      <c r="D66" s="111">
        <v>1221</v>
      </c>
      <c r="E66" s="125">
        <v>1127</v>
      </c>
      <c r="F66" s="112">
        <v>1045</v>
      </c>
      <c r="G66" s="148" t="s">
        <v>333</v>
      </c>
    </row>
    <row r="67" spans="1:7" ht="15" customHeight="1" x14ac:dyDescent="0.25">
      <c r="A67" s="78" t="s">
        <v>314</v>
      </c>
      <c r="B67" s="111">
        <v>1806</v>
      </c>
      <c r="C67" s="111">
        <v>1819</v>
      </c>
      <c r="D67" s="111">
        <v>1710</v>
      </c>
      <c r="E67" s="125">
        <v>1070</v>
      </c>
      <c r="F67" s="112">
        <v>1012</v>
      </c>
      <c r="G67" s="101" t="s">
        <v>334</v>
      </c>
    </row>
    <row r="68" spans="1:7" ht="15" customHeight="1" x14ac:dyDescent="0.25">
      <c r="A68" s="147" t="s">
        <v>381</v>
      </c>
      <c r="B68" s="124">
        <v>1457</v>
      </c>
      <c r="C68" s="124">
        <v>1390</v>
      </c>
      <c r="D68" s="124">
        <v>1274</v>
      </c>
      <c r="E68" s="124">
        <v>660</v>
      </c>
      <c r="F68" s="112">
        <v>597</v>
      </c>
      <c r="G68" s="149" t="s">
        <v>382</v>
      </c>
    </row>
    <row r="69" spans="1:7" ht="15" customHeight="1" x14ac:dyDescent="0.25">
      <c r="A69" s="78" t="s">
        <v>247</v>
      </c>
      <c r="B69" s="111">
        <v>1677</v>
      </c>
      <c r="C69" s="111">
        <v>1553</v>
      </c>
      <c r="D69" s="111">
        <v>1516</v>
      </c>
      <c r="E69" s="125">
        <v>1196</v>
      </c>
      <c r="F69" s="112">
        <v>1123</v>
      </c>
      <c r="G69" s="101" t="s">
        <v>248</v>
      </c>
    </row>
    <row r="70" spans="1:7" ht="15" customHeight="1" x14ac:dyDescent="0.25">
      <c r="A70" s="147" t="s">
        <v>315</v>
      </c>
      <c r="B70" s="111">
        <v>143</v>
      </c>
      <c r="C70" s="111">
        <v>136</v>
      </c>
      <c r="D70" s="111">
        <v>100</v>
      </c>
      <c r="E70" s="125">
        <v>72</v>
      </c>
      <c r="F70" s="112">
        <v>59</v>
      </c>
      <c r="G70" s="148" t="s">
        <v>335</v>
      </c>
    </row>
    <row r="71" spans="1:7" ht="15" customHeight="1" x14ac:dyDescent="0.25">
      <c r="A71" s="147" t="s">
        <v>316</v>
      </c>
      <c r="B71" s="111">
        <v>302</v>
      </c>
      <c r="C71" s="111">
        <v>258</v>
      </c>
      <c r="D71" s="111">
        <v>214</v>
      </c>
      <c r="E71" s="125">
        <v>189</v>
      </c>
      <c r="F71" s="112">
        <v>147</v>
      </c>
      <c r="G71" s="148" t="s">
        <v>336</v>
      </c>
    </row>
    <row r="72" spans="1:7" ht="15" customHeight="1" x14ac:dyDescent="0.25">
      <c r="A72" s="78" t="s">
        <v>249</v>
      </c>
      <c r="B72" s="111">
        <v>1373</v>
      </c>
      <c r="C72" s="111">
        <v>1376</v>
      </c>
      <c r="D72" s="111">
        <v>1344</v>
      </c>
      <c r="E72" s="125">
        <v>1361</v>
      </c>
      <c r="F72" s="112">
        <v>1258</v>
      </c>
      <c r="G72" s="101" t="s">
        <v>250</v>
      </c>
    </row>
    <row r="73" spans="1:7" ht="15" customHeight="1" x14ac:dyDescent="0.25">
      <c r="A73" s="147" t="s">
        <v>317</v>
      </c>
      <c r="B73" s="111">
        <v>241</v>
      </c>
      <c r="C73" s="111">
        <v>255</v>
      </c>
      <c r="D73" s="111">
        <v>274</v>
      </c>
      <c r="E73" s="125">
        <v>265</v>
      </c>
      <c r="F73" s="112">
        <v>214</v>
      </c>
      <c r="G73" s="148" t="s">
        <v>337</v>
      </c>
    </row>
    <row r="74" spans="1:7" ht="15" customHeight="1" x14ac:dyDescent="0.25">
      <c r="A74" s="147" t="s">
        <v>318</v>
      </c>
      <c r="B74" s="111">
        <v>616</v>
      </c>
      <c r="C74" s="111">
        <v>535</v>
      </c>
      <c r="D74" s="111">
        <v>541</v>
      </c>
      <c r="E74" s="125">
        <v>497</v>
      </c>
      <c r="F74" s="112">
        <v>454</v>
      </c>
      <c r="G74" s="148" t="s">
        <v>338</v>
      </c>
    </row>
    <row r="75" spans="1:7" ht="15" customHeight="1" x14ac:dyDescent="0.25">
      <c r="A75" s="45" t="s">
        <v>251</v>
      </c>
      <c r="B75" s="48"/>
      <c r="C75" s="48"/>
      <c r="G75" s="45" t="s">
        <v>252</v>
      </c>
    </row>
    <row r="77" spans="1:7" ht="15" customHeight="1" x14ac:dyDescent="0.25">
      <c r="A77" s="181" t="s">
        <v>424</v>
      </c>
    </row>
  </sheetData>
  <hyperlinks>
    <hyperlink ref="A77" r:id="rId1" location="!/view/sk/VBD_SK_WIN/ra1007rs/v_ra1007rs_00_00_00_sk" display="DATAcube: ra1007rs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zoomScale="120" zoomScaleNormal="120" workbookViewId="0"/>
  </sheetViews>
  <sheetFormatPr defaultRowHeight="15" customHeight="1" x14ac:dyDescent="0.25"/>
  <cols>
    <col min="1" max="1" width="23.28515625" style="27" customWidth="1"/>
    <col min="2" max="6" width="9.140625" style="27"/>
    <col min="7" max="7" width="20.140625" style="27" customWidth="1"/>
    <col min="8" max="16384" width="9.140625" style="27"/>
  </cols>
  <sheetData>
    <row r="1" spans="1:7" ht="15" customHeight="1" x14ac:dyDescent="0.25">
      <c r="A1" s="12" t="s">
        <v>370</v>
      </c>
      <c r="B1" s="26"/>
      <c r="C1" s="26"/>
    </row>
    <row r="2" spans="1:7" ht="15" customHeight="1" x14ac:dyDescent="0.25">
      <c r="A2" s="73" t="s">
        <v>254</v>
      </c>
    </row>
    <row r="3" spans="1:7" ht="15" customHeight="1" thickBot="1" x14ac:dyDescent="0.3">
      <c r="A3" s="73"/>
    </row>
    <row r="4" spans="1:7" s="100" customFormat="1" ht="30" customHeight="1" thickTop="1" thickBot="1" x14ac:dyDescent="0.3">
      <c r="A4" s="6" t="s">
        <v>2</v>
      </c>
      <c r="B4" s="9">
        <v>2017</v>
      </c>
      <c r="C4" s="9">
        <v>2018</v>
      </c>
      <c r="D4" s="9">
        <v>2019</v>
      </c>
      <c r="E4" s="9">
        <v>2020</v>
      </c>
      <c r="F4" s="90">
        <v>2021</v>
      </c>
      <c r="G4" s="7" t="s">
        <v>3</v>
      </c>
    </row>
    <row r="5" spans="1:7" ht="15" customHeight="1" thickTop="1" thickBot="1" x14ac:dyDescent="0.3">
      <c r="A5" s="30"/>
      <c r="B5" s="40" t="s">
        <v>4</v>
      </c>
      <c r="C5" s="40"/>
      <c r="D5" s="41"/>
      <c r="E5" s="178"/>
      <c r="F5" s="42" t="s">
        <v>5</v>
      </c>
      <c r="G5" s="34"/>
    </row>
    <row r="6" spans="1:7" ht="15" customHeight="1" x14ac:dyDescent="0.25">
      <c r="A6" s="37" t="s">
        <v>255</v>
      </c>
      <c r="B6" s="107">
        <v>5438</v>
      </c>
      <c r="C6" s="107">
        <v>5282</v>
      </c>
      <c r="D6" s="107">
        <v>4999</v>
      </c>
      <c r="E6" s="107">
        <v>4354</v>
      </c>
      <c r="F6" s="113">
        <v>4062</v>
      </c>
      <c r="G6" s="34" t="s">
        <v>256</v>
      </c>
    </row>
    <row r="7" spans="1:7" ht="15" customHeight="1" x14ac:dyDescent="0.25">
      <c r="A7" s="43" t="s">
        <v>181</v>
      </c>
      <c r="B7" s="111"/>
      <c r="C7" s="111"/>
      <c r="D7" s="111"/>
      <c r="E7" s="111"/>
      <c r="F7" s="112"/>
      <c r="G7" s="31" t="s">
        <v>182</v>
      </c>
    </row>
    <row r="8" spans="1:7" ht="15" customHeight="1" x14ac:dyDescent="0.25">
      <c r="A8" s="78" t="s">
        <v>257</v>
      </c>
      <c r="B8" s="111">
        <v>509</v>
      </c>
      <c r="C8" s="111">
        <v>519</v>
      </c>
      <c r="D8" s="111">
        <v>473</v>
      </c>
      <c r="E8" s="111">
        <v>429</v>
      </c>
      <c r="F8" s="112">
        <v>374</v>
      </c>
      <c r="G8" s="101" t="s">
        <v>258</v>
      </c>
    </row>
    <row r="9" spans="1:7" ht="15" customHeight="1" x14ac:dyDescent="0.25">
      <c r="A9" s="78" t="s">
        <v>238</v>
      </c>
      <c r="B9" s="111">
        <v>1516</v>
      </c>
      <c r="C9" s="111">
        <v>1369</v>
      </c>
      <c r="D9" s="111">
        <v>1274</v>
      </c>
      <c r="E9" s="111">
        <v>989</v>
      </c>
      <c r="F9" s="112">
        <v>900</v>
      </c>
      <c r="G9" s="101" t="s">
        <v>239</v>
      </c>
    </row>
    <row r="10" spans="1:7" ht="15" customHeight="1" x14ac:dyDescent="0.25">
      <c r="A10" s="78" t="s">
        <v>240</v>
      </c>
      <c r="B10" s="111">
        <v>2612</v>
      </c>
      <c r="C10" s="111">
        <v>2670</v>
      </c>
      <c r="D10" s="111">
        <v>2474</v>
      </c>
      <c r="E10" s="111">
        <v>2167</v>
      </c>
      <c r="F10" s="112">
        <v>2087</v>
      </c>
      <c r="G10" s="101" t="s">
        <v>241</v>
      </c>
    </row>
    <row r="11" spans="1:7" ht="15" customHeight="1" x14ac:dyDescent="0.25">
      <c r="A11" s="78" t="s">
        <v>242</v>
      </c>
      <c r="B11" s="111">
        <v>801</v>
      </c>
      <c r="C11" s="111">
        <v>724</v>
      </c>
      <c r="D11" s="111">
        <v>778</v>
      </c>
      <c r="E11" s="111">
        <v>769</v>
      </c>
      <c r="F11" s="112">
        <v>701</v>
      </c>
      <c r="G11" s="101" t="s">
        <v>243</v>
      </c>
    </row>
    <row r="12" spans="1:7" ht="15" customHeight="1" x14ac:dyDescent="0.25">
      <c r="A12" s="43" t="s">
        <v>244</v>
      </c>
      <c r="B12" s="111"/>
      <c r="C12" s="111"/>
      <c r="D12" s="111"/>
      <c r="E12" s="111"/>
      <c r="F12" s="112"/>
      <c r="G12" s="31" t="s">
        <v>8</v>
      </c>
    </row>
    <row r="13" spans="1:7" ht="15" customHeight="1" x14ac:dyDescent="0.25">
      <c r="A13" s="78" t="s">
        <v>299</v>
      </c>
      <c r="B13" s="111">
        <v>2877</v>
      </c>
      <c r="C13" s="111">
        <v>2800</v>
      </c>
      <c r="D13" s="111">
        <v>2722</v>
      </c>
      <c r="E13" s="111">
        <v>2477</v>
      </c>
      <c r="F13" s="112">
        <v>2161</v>
      </c>
      <c r="G13" s="101" t="s">
        <v>319</v>
      </c>
    </row>
    <row r="14" spans="1:7" ht="15" customHeight="1" x14ac:dyDescent="0.25">
      <c r="A14" s="78" t="s">
        <v>306</v>
      </c>
      <c r="B14" s="111">
        <v>84</v>
      </c>
      <c r="C14" s="111">
        <v>100</v>
      </c>
      <c r="D14" s="111">
        <v>97</v>
      </c>
      <c r="E14" s="111">
        <v>118</v>
      </c>
      <c r="F14" s="112">
        <v>105</v>
      </c>
      <c r="G14" s="101" t="s">
        <v>326</v>
      </c>
    </row>
    <row r="15" spans="1:7" ht="15" customHeight="1" x14ac:dyDescent="0.25">
      <c r="A15" s="147" t="s">
        <v>307</v>
      </c>
      <c r="B15" s="111" t="s">
        <v>101</v>
      </c>
      <c r="C15" s="111" t="s">
        <v>101</v>
      </c>
      <c r="D15" s="111" t="s">
        <v>101</v>
      </c>
      <c r="E15" s="111" t="s">
        <v>101</v>
      </c>
      <c r="F15" s="112" t="s">
        <v>101</v>
      </c>
      <c r="G15" s="148" t="s">
        <v>327</v>
      </c>
    </row>
    <row r="16" spans="1:7" ht="15" customHeight="1" x14ac:dyDescent="0.25">
      <c r="A16" s="147" t="s">
        <v>308</v>
      </c>
      <c r="B16" s="111">
        <v>57</v>
      </c>
      <c r="C16" s="111">
        <v>65</v>
      </c>
      <c r="D16" s="111">
        <v>69</v>
      </c>
      <c r="E16" s="111">
        <v>97</v>
      </c>
      <c r="F16" s="112">
        <v>79</v>
      </c>
      <c r="G16" s="148" t="s">
        <v>328</v>
      </c>
    </row>
    <row r="17" spans="1:7" ht="15" customHeight="1" x14ac:dyDescent="0.25">
      <c r="A17" s="147" t="s">
        <v>309</v>
      </c>
      <c r="B17" s="111">
        <v>18</v>
      </c>
      <c r="C17" s="111">
        <v>15</v>
      </c>
      <c r="D17" s="111">
        <v>22</v>
      </c>
      <c r="E17" s="111">
        <v>15</v>
      </c>
      <c r="F17" s="112">
        <v>18</v>
      </c>
      <c r="G17" s="148" t="s">
        <v>329</v>
      </c>
    </row>
    <row r="18" spans="1:7" ht="15" customHeight="1" x14ac:dyDescent="0.25">
      <c r="A18" s="147" t="s">
        <v>339</v>
      </c>
      <c r="B18" s="111">
        <v>4</v>
      </c>
      <c r="C18" s="111">
        <v>6</v>
      </c>
      <c r="D18" s="111">
        <v>3</v>
      </c>
      <c r="E18" s="111">
        <v>3</v>
      </c>
      <c r="F18" s="112">
        <v>4</v>
      </c>
      <c r="G18" s="148" t="s">
        <v>341</v>
      </c>
    </row>
    <row r="19" spans="1:7" ht="15" customHeight="1" x14ac:dyDescent="0.25">
      <c r="A19" s="78" t="s">
        <v>313</v>
      </c>
      <c r="B19" s="111">
        <v>1172</v>
      </c>
      <c r="C19" s="111">
        <v>1074</v>
      </c>
      <c r="D19" s="111">
        <v>970</v>
      </c>
      <c r="E19" s="111">
        <v>628</v>
      </c>
      <c r="F19" s="112">
        <v>621</v>
      </c>
      <c r="G19" s="101" t="s">
        <v>333</v>
      </c>
    </row>
    <row r="20" spans="1:7" ht="15" customHeight="1" x14ac:dyDescent="0.25">
      <c r="A20" s="78" t="s">
        <v>314</v>
      </c>
      <c r="B20" s="111">
        <v>8</v>
      </c>
      <c r="C20" s="111">
        <v>4</v>
      </c>
      <c r="D20" s="111">
        <v>10</v>
      </c>
      <c r="E20" s="111">
        <v>11</v>
      </c>
      <c r="F20" s="112">
        <v>9</v>
      </c>
      <c r="G20" s="101" t="s">
        <v>334</v>
      </c>
    </row>
    <row r="21" spans="1:7" ht="15" customHeight="1" x14ac:dyDescent="0.25">
      <c r="A21" s="78" t="s">
        <v>249</v>
      </c>
      <c r="B21" s="111">
        <v>490</v>
      </c>
      <c r="C21" s="111">
        <v>481</v>
      </c>
      <c r="D21" s="111">
        <v>453</v>
      </c>
      <c r="E21" s="111">
        <v>429</v>
      </c>
      <c r="F21" s="112">
        <v>391</v>
      </c>
      <c r="G21" s="101" t="s">
        <v>250</v>
      </c>
    </row>
    <row r="22" spans="1:7" ht="15" customHeight="1" x14ac:dyDescent="0.25">
      <c r="A22" s="78" t="s">
        <v>247</v>
      </c>
      <c r="B22" s="111">
        <v>807</v>
      </c>
      <c r="C22" s="111">
        <v>823</v>
      </c>
      <c r="D22" s="111">
        <v>747</v>
      </c>
      <c r="E22" s="111">
        <v>690</v>
      </c>
      <c r="F22" s="112">
        <v>775</v>
      </c>
      <c r="G22" s="101" t="s">
        <v>248</v>
      </c>
    </row>
    <row r="23" spans="1:7" ht="15" customHeight="1" x14ac:dyDescent="0.25">
      <c r="A23" s="147" t="s">
        <v>315</v>
      </c>
      <c r="B23" s="111">
        <v>93</v>
      </c>
      <c r="C23" s="111">
        <v>79</v>
      </c>
      <c r="D23" s="111">
        <v>71</v>
      </c>
      <c r="E23" s="111">
        <v>65</v>
      </c>
      <c r="F23" s="112">
        <v>62</v>
      </c>
      <c r="G23" s="148" t="s">
        <v>335</v>
      </c>
    </row>
    <row r="24" spans="1:7" ht="15" customHeight="1" thickBot="1" x14ac:dyDescent="0.3">
      <c r="A24" s="147" t="s">
        <v>340</v>
      </c>
      <c r="B24" s="179">
        <v>710</v>
      </c>
      <c r="C24" s="179">
        <v>742</v>
      </c>
      <c r="D24" s="179">
        <v>671</v>
      </c>
      <c r="E24" s="179">
        <v>616</v>
      </c>
      <c r="F24" s="112">
        <v>703</v>
      </c>
      <c r="G24" s="148" t="s">
        <v>336</v>
      </c>
    </row>
    <row r="25" spans="1:7" ht="15" customHeight="1" thickBot="1" x14ac:dyDescent="0.3">
      <c r="A25" s="43"/>
      <c r="B25" s="40" t="s">
        <v>59</v>
      </c>
      <c r="C25" s="40"/>
      <c r="D25" s="44"/>
      <c r="E25" s="180"/>
      <c r="F25" s="52" t="s">
        <v>60</v>
      </c>
      <c r="G25" s="31"/>
    </row>
    <row r="26" spans="1:7" ht="15" customHeight="1" x14ac:dyDescent="0.25">
      <c r="A26" s="37" t="s">
        <v>255</v>
      </c>
      <c r="B26" s="107">
        <v>5177</v>
      </c>
      <c r="C26" s="107">
        <v>4737</v>
      </c>
      <c r="D26" s="107">
        <v>4267</v>
      </c>
      <c r="E26" s="107">
        <v>3888</v>
      </c>
      <c r="F26" s="113">
        <v>3638</v>
      </c>
      <c r="G26" s="34" t="s">
        <v>256</v>
      </c>
    </row>
    <row r="27" spans="1:7" ht="15" customHeight="1" x14ac:dyDescent="0.25">
      <c r="A27" s="43" t="s">
        <v>181</v>
      </c>
      <c r="B27" s="111"/>
      <c r="C27" s="111"/>
      <c r="D27" s="111"/>
      <c r="E27" s="111"/>
      <c r="F27" s="112"/>
      <c r="G27" s="31" t="s">
        <v>182</v>
      </c>
    </row>
    <row r="28" spans="1:7" ht="15" customHeight="1" x14ac:dyDescent="0.25">
      <c r="A28" s="78" t="s">
        <v>257</v>
      </c>
      <c r="B28" s="111">
        <v>790</v>
      </c>
      <c r="C28" s="111">
        <v>761</v>
      </c>
      <c r="D28" s="111">
        <v>709</v>
      </c>
      <c r="E28" s="111">
        <v>631</v>
      </c>
      <c r="F28" s="112">
        <v>600</v>
      </c>
      <c r="G28" s="101" t="s">
        <v>258</v>
      </c>
    </row>
    <row r="29" spans="1:7" ht="15" customHeight="1" x14ac:dyDescent="0.25">
      <c r="A29" s="78" t="s">
        <v>238</v>
      </c>
      <c r="B29" s="111">
        <v>1041</v>
      </c>
      <c r="C29" s="111">
        <v>890</v>
      </c>
      <c r="D29" s="111">
        <v>759</v>
      </c>
      <c r="E29" s="111">
        <v>700</v>
      </c>
      <c r="F29" s="112">
        <v>630</v>
      </c>
      <c r="G29" s="101" t="s">
        <v>239</v>
      </c>
    </row>
    <row r="30" spans="1:7" ht="15" customHeight="1" x14ac:dyDescent="0.25">
      <c r="A30" s="78" t="s">
        <v>240</v>
      </c>
      <c r="B30" s="111">
        <v>2329</v>
      </c>
      <c r="C30" s="111">
        <v>2100</v>
      </c>
      <c r="D30" s="111">
        <v>1969</v>
      </c>
      <c r="E30" s="111">
        <v>1752</v>
      </c>
      <c r="F30" s="112">
        <v>1621</v>
      </c>
      <c r="G30" s="101" t="s">
        <v>241</v>
      </c>
    </row>
    <row r="31" spans="1:7" ht="15" customHeight="1" x14ac:dyDescent="0.25">
      <c r="A31" s="78" t="s">
        <v>242</v>
      </c>
      <c r="B31" s="111">
        <v>1017</v>
      </c>
      <c r="C31" s="111">
        <v>986</v>
      </c>
      <c r="D31" s="111">
        <v>830</v>
      </c>
      <c r="E31" s="111">
        <v>805</v>
      </c>
      <c r="F31" s="112">
        <v>787</v>
      </c>
      <c r="G31" s="101" t="s">
        <v>243</v>
      </c>
    </row>
    <row r="32" spans="1:7" ht="15" customHeight="1" x14ac:dyDescent="0.25">
      <c r="A32" s="43" t="s">
        <v>244</v>
      </c>
      <c r="B32" s="111"/>
      <c r="C32" s="111"/>
      <c r="D32" s="111"/>
      <c r="E32" s="111"/>
      <c r="F32" s="112"/>
      <c r="G32" s="31" t="s">
        <v>8</v>
      </c>
    </row>
    <row r="33" spans="1:7" ht="15" customHeight="1" x14ac:dyDescent="0.25">
      <c r="A33" s="78" t="s">
        <v>299</v>
      </c>
      <c r="B33" s="111">
        <v>2701</v>
      </c>
      <c r="C33" s="111">
        <v>2441</v>
      </c>
      <c r="D33" s="111">
        <v>2274</v>
      </c>
      <c r="E33" s="111">
        <v>2259</v>
      </c>
      <c r="F33" s="112">
        <v>1947</v>
      </c>
      <c r="G33" s="101" t="s">
        <v>319</v>
      </c>
    </row>
    <row r="34" spans="1:7" ht="15" customHeight="1" x14ac:dyDescent="0.25">
      <c r="A34" s="78" t="s">
        <v>306</v>
      </c>
      <c r="B34" s="111">
        <v>626</v>
      </c>
      <c r="C34" s="111">
        <v>590</v>
      </c>
      <c r="D34" s="111">
        <v>584</v>
      </c>
      <c r="E34" s="111">
        <v>516</v>
      </c>
      <c r="F34" s="112">
        <v>489</v>
      </c>
      <c r="G34" s="101" t="s">
        <v>326</v>
      </c>
    </row>
    <row r="35" spans="1:7" ht="15" customHeight="1" x14ac:dyDescent="0.25">
      <c r="A35" s="147" t="s">
        <v>307</v>
      </c>
      <c r="B35" s="111">
        <v>96</v>
      </c>
      <c r="C35" s="111">
        <v>99</v>
      </c>
      <c r="D35" s="111">
        <v>95</v>
      </c>
      <c r="E35" s="111">
        <v>92</v>
      </c>
      <c r="F35" s="112">
        <v>93</v>
      </c>
      <c r="G35" s="148" t="s">
        <v>327</v>
      </c>
    </row>
    <row r="36" spans="1:7" ht="15" customHeight="1" x14ac:dyDescent="0.25">
      <c r="A36" s="147" t="s">
        <v>308</v>
      </c>
      <c r="B36" s="111">
        <v>444</v>
      </c>
      <c r="C36" s="111">
        <v>411</v>
      </c>
      <c r="D36" s="111">
        <v>424</v>
      </c>
      <c r="E36" s="111">
        <v>362</v>
      </c>
      <c r="F36" s="112">
        <v>334</v>
      </c>
      <c r="G36" s="148" t="s">
        <v>328</v>
      </c>
    </row>
    <row r="37" spans="1:7" ht="15" customHeight="1" x14ac:dyDescent="0.25">
      <c r="A37" s="147" t="s">
        <v>309</v>
      </c>
      <c r="B37" s="111">
        <v>66</v>
      </c>
      <c r="C37" s="111">
        <v>55</v>
      </c>
      <c r="D37" s="111">
        <v>51</v>
      </c>
      <c r="E37" s="111">
        <v>42</v>
      </c>
      <c r="F37" s="112">
        <v>52</v>
      </c>
      <c r="G37" s="148" t="s">
        <v>329</v>
      </c>
    </row>
    <row r="38" spans="1:7" ht="15" customHeight="1" x14ac:dyDescent="0.25">
      <c r="A38" s="147" t="s">
        <v>339</v>
      </c>
      <c r="B38" s="111">
        <v>13</v>
      </c>
      <c r="C38" s="111">
        <v>18</v>
      </c>
      <c r="D38" s="111">
        <v>13</v>
      </c>
      <c r="E38" s="111">
        <v>17</v>
      </c>
      <c r="F38" s="112">
        <v>8</v>
      </c>
      <c r="G38" s="148" t="s">
        <v>341</v>
      </c>
    </row>
    <row r="39" spans="1:7" ht="15" customHeight="1" x14ac:dyDescent="0.25">
      <c r="A39" s="78" t="s">
        <v>313</v>
      </c>
      <c r="B39" s="111">
        <v>1007</v>
      </c>
      <c r="C39" s="111">
        <v>878</v>
      </c>
      <c r="D39" s="111">
        <v>674</v>
      </c>
      <c r="E39" s="111">
        <v>452</v>
      </c>
      <c r="F39" s="112">
        <v>363</v>
      </c>
      <c r="G39" s="101" t="s">
        <v>333</v>
      </c>
    </row>
    <row r="40" spans="1:7" ht="15" customHeight="1" x14ac:dyDescent="0.25">
      <c r="A40" s="78" t="s">
        <v>314</v>
      </c>
      <c r="B40" s="111">
        <v>1</v>
      </c>
      <c r="C40" s="111" t="s">
        <v>101</v>
      </c>
      <c r="D40" s="111">
        <v>4</v>
      </c>
      <c r="E40" s="111">
        <v>5</v>
      </c>
      <c r="F40" s="112">
        <v>2</v>
      </c>
      <c r="G40" s="101" t="s">
        <v>334</v>
      </c>
    </row>
    <row r="41" spans="1:7" ht="15" customHeight="1" x14ac:dyDescent="0.25">
      <c r="A41" s="78" t="s">
        <v>249</v>
      </c>
      <c r="B41" s="111">
        <v>219</v>
      </c>
      <c r="C41" s="111">
        <v>265</v>
      </c>
      <c r="D41" s="111">
        <v>245</v>
      </c>
      <c r="E41" s="111">
        <v>223</v>
      </c>
      <c r="F41" s="112">
        <v>232</v>
      </c>
      <c r="G41" s="101" t="s">
        <v>250</v>
      </c>
    </row>
    <row r="42" spans="1:7" ht="15" customHeight="1" x14ac:dyDescent="0.25">
      <c r="A42" s="78" t="s">
        <v>247</v>
      </c>
      <c r="B42" s="111">
        <v>623</v>
      </c>
      <c r="C42" s="111">
        <v>563</v>
      </c>
      <c r="D42" s="111">
        <v>486</v>
      </c>
      <c r="E42" s="111">
        <v>433</v>
      </c>
      <c r="F42" s="112">
        <v>605</v>
      </c>
      <c r="G42" s="101" t="s">
        <v>248</v>
      </c>
    </row>
    <row r="43" spans="1:7" ht="15" customHeight="1" x14ac:dyDescent="0.25">
      <c r="A43" s="147" t="s">
        <v>315</v>
      </c>
      <c r="B43" s="111">
        <v>37</v>
      </c>
      <c r="C43" s="111">
        <v>27</v>
      </c>
      <c r="D43" s="111">
        <v>34</v>
      </c>
      <c r="E43" s="111">
        <v>36</v>
      </c>
      <c r="F43" s="112">
        <v>31</v>
      </c>
      <c r="G43" s="148" t="s">
        <v>335</v>
      </c>
    </row>
    <row r="44" spans="1:7" ht="15" customHeight="1" x14ac:dyDescent="0.25">
      <c r="A44" s="147" t="s">
        <v>340</v>
      </c>
      <c r="B44" s="111">
        <v>585</v>
      </c>
      <c r="C44" s="111">
        <v>533</v>
      </c>
      <c r="D44" s="111">
        <v>448</v>
      </c>
      <c r="E44" s="111">
        <v>394</v>
      </c>
      <c r="F44" s="112">
        <v>569</v>
      </c>
      <c r="G44" s="148" t="s">
        <v>336</v>
      </c>
    </row>
    <row r="45" spans="1:7" ht="15" customHeight="1" x14ac:dyDescent="0.25">
      <c r="A45" s="45" t="s">
        <v>251</v>
      </c>
      <c r="G45" s="45" t="s">
        <v>253</v>
      </c>
    </row>
    <row r="46" spans="1:7" ht="15" customHeight="1" x14ac:dyDescent="0.25">
      <c r="A46" s="46" t="s">
        <v>259</v>
      </c>
    </row>
    <row r="47" spans="1:7" ht="15" customHeight="1" x14ac:dyDescent="0.25">
      <c r="A47" s="175" t="s">
        <v>423</v>
      </c>
    </row>
  </sheetData>
  <hyperlinks>
    <hyperlink ref="A47" r:id="rId1" location="!/view/sk/VBD_SK_WIN/ra1010rs/v_ra1010rs_00_00_00_sk" display="DATAcube: ra1010rs"/>
  </hyperlinks>
  <pageMargins left="0.7" right="0.7" top="0.75" bottom="0.75" header="0.3" footer="0.3"/>
  <pageSetup paperSize="9" orientation="portrait"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5"/>
  <sheetViews>
    <sheetView zoomScale="120" zoomScaleNormal="120" workbookViewId="0"/>
  </sheetViews>
  <sheetFormatPr defaultColWidth="9.140625" defaultRowHeight="15" customHeight="1" x14ac:dyDescent="0.25"/>
  <cols>
    <col min="1" max="1" width="48.140625" style="27" customWidth="1"/>
    <col min="2" max="2" width="9.7109375" style="27" customWidth="1"/>
    <col min="3" max="3" width="8.7109375" style="27" customWidth="1"/>
    <col min="4" max="4" width="9" style="27" customWidth="1"/>
    <col min="5" max="5" width="67.7109375" style="27" customWidth="1"/>
    <col min="6" max="16384" width="9.140625" style="27"/>
  </cols>
  <sheetData>
    <row r="1" spans="1:6" ht="15" customHeight="1" x14ac:dyDescent="0.25">
      <c r="A1" s="128" t="s">
        <v>371</v>
      </c>
      <c r="B1" s="129"/>
    </row>
    <row r="2" spans="1:6" ht="15" customHeight="1" x14ac:dyDescent="0.25">
      <c r="A2" s="73" t="s">
        <v>260</v>
      </c>
    </row>
    <row r="3" spans="1:6" ht="15" customHeight="1" x14ac:dyDescent="0.25">
      <c r="A3" s="73"/>
    </row>
    <row r="4" spans="1:6" ht="15" customHeight="1" thickBot="1" x14ac:dyDescent="0.3">
      <c r="A4" s="29" t="s">
        <v>186</v>
      </c>
      <c r="E4" s="74" t="s">
        <v>66</v>
      </c>
    </row>
    <row r="5" spans="1:6" ht="15" customHeight="1" thickTop="1" x14ac:dyDescent="0.25">
      <c r="A5" s="197" t="s">
        <v>2</v>
      </c>
      <c r="B5" s="191" t="s">
        <v>421</v>
      </c>
      <c r="C5" s="200" t="s">
        <v>413</v>
      </c>
      <c r="D5" s="191" t="s">
        <v>342</v>
      </c>
      <c r="E5" s="194" t="s">
        <v>3</v>
      </c>
      <c r="F5" s="116"/>
    </row>
    <row r="6" spans="1:6" ht="15" customHeight="1" x14ac:dyDescent="0.25">
      <c r="A6" s="198"/>
      <c r="B6" s="192"/>
      <c r="C6" s="201"/>
      <c r="D6" s="192"/>
      <c r="E6" s="195"/>
      <c r="F6" s="116"/>
    </row>
    <row r="7" spans="1:6" ht="15" customHeight="1" x14ac:dyDescent="0.25">
      <c r="A7" s="198"/>
      <c r="B7" s="192" t="s">
        <v>422</v>
      </c>
      <c r="C7" s="202" t="s">
        <v>414</v>
      </c>
      <c r="D7" s="192" t="s">
        <v>261</v>
      </c>
      <c r="E7" s="195"/>
      <c r="F7" s="116"/>
    </row>
    <row r="8" spans="1:6" ht="15" customHeight="1" thickBot="1" x14ac:dyDescent="0.3">
      <c r="A8" s="199"/>
      <c r="B8" s="193"/>
      <c r="C8" s="203"/>
      <c r="D8" s="193"/>
      <c r="E8" s="196"/>
      <c r="F8" s="116"/>
    </row>
    <row r="9" spans="1:6" ht="15" customHeight="1" thickTop="1" thickBot="1" x14ac:dyDescent="0.3">
      <c r="A9" s="30"/>
      <c r="B9" s="31" t="s">
        <v>4</v>
      </c>
      <c r="C9" s="32"/>
      <c r="D9" s="33" t="s">
        <v>5</v>
      </c>
      <c r="E9" s="34"/>
      <c r="F9" s="35"/>
    </row>
    <row r="10" spans="1:6" ht="15" customHeight="1" x14ac:dyDescent="0.25">
      <c r="A10" s="37" t="s">
        <v>384</v>
      </c>
      <c r="B10" s="104"/>
      <c r="C10" s="104"/>
      <c r="D10" s="104"/>
      <c r="E10" s="34" t="s">
        <v>404</v>
      </c>
      <c r="F10" s="126"/>
    </row>
    <row r="11" spans="1:6" ht="15" customHeight="1" x14ac:dyDescent="0.25">
      <c r="A11" s="37" t="s">
        <v>151</v>
      </c>
      <c r="B11" s="107">
        <v>2054</v>
      </c>
      <c r="C11" s="107">
        <v>118</v>
      </c>
      <c r="D11" s="102">
        <v>5.7</v>
      </c>
      <c r="E11" s="34" t="s">
        <v>152</v>
      </c>
      <c r="F11" s="35"/>
    </row>
    <row r="12" spans="1:6" ht="15" customHeight="1" x14ac:dyDescent="0.25">
      <c r="A12" s="43" t="s">
        <v>185</v>
      </c>
      <c r="B12" s="111"/>
      <c r="C12" s="111"/>
      <c r="D12" s="114"/>
      <c r="E12" s="31" t="s">
        <v>8</v>
      </c>
      <c r="F12" s="35"/>
    </row>
    <row r="13" spans="1:6" ht="15" customHeight="1" x14ac:dyDescent="0.25">
      <c r="A13" s="156" t="s">
        <v>401</v>
      </c>
      <c r="B13" s="157">
        <v>208</v>
      </c>
      <c r="C13" s="157">
        <v>7</v>
      </c>
      <c r="D13" s="158">
        <v>3.4</v>
      </c>
      <c r="E13" s="159" t="s">
        <v>402</v>
      </c>
      <c r="F13" s="35"/>
    </row>
    <row r="14" spans="1:6" ht="15" customHeight="1" x14ac:dyDescent="0.25">
      <c r="A14" s="78" t="s">
        <v>262</v>
      </c>
      <c r="B14" s="111">
        <v>501</v>
      </c>
      <c r="C14" s="111">
        <v>27</v>
      </c>
      <c r="D14" s="114">
        <v>5.4</v>
      </c>
      <c r="E14" s="101" t="s">
        <v>263</v>
      </c>
      <c r="F14" s="35"/>
    </row>
    <row r="15" spans="1:6" ht="15" customHeight="1" x14ac:dyDescent="0.25">
      <c r="A15" s="78" t="s">
        <v>264</v>
      </c>
      <c r="B15" s="111">
        <v>626</v>
      </c>
      <c r="C15" s="111">
        <v>41</v>
      </c>
      <c r="D15" s="114">
        <v>6.5</v>
      </c>
      <c r="E15" s="101" t="s">
        <v>265</v>
      </c>
      <c r="F15" s="35"/>
    </row>
    <row r="16" spans="1:6" ht="15" customHeight="1" x14ac:dyDescent="0.25">
      <c r="A16" s="78" t="s">
        <v>266</v>
      </c>
      <c r="B16" s="111">
        <v>458</v>
      </c>
      <c r="C16" s="111">
        <v>25</v>
      </c>
      <c r="D16" s="114">
        <v>5.5</v>
      </c>
      <c r="E16" s="101" t="s">
        <v>267</v>
      </c>
      <c r="F16" s="35"/>
    </row>
    <row r="17" spans="1:6" ht="15" customHeight="1" x14ac:dyDescent="0.25">
      <c r="A17" s="78" t="s">
        <v>268</v>
      </c>
      <c r="B17" s="111">
        <v>261</v>
      </c>
      <c r="C17" s="111">
        <v>18</v>
      </c>
      <c r="D17" s="114">
        <v>6.9</v>
      </c>
      <c r="E17" s="101" t="s">
        <v>269</v>
      </c>
      <c r="F17" s="35"/>
    </row>
    <row r="18" spans="1:6" ht="15" customHeight="1" x14ac:dyDescent="0.25">
      <c r="A18" s="43" t="s">
        <v>270</v>
      </c>
      <c r="B18" s="112">
        <v>46</v>
      </c>
      <c r="C18" s="125">
        <v>47</v>
      </c>
      <c r="D18" s="103" t="s">
        <v>271</v>
      </c>
      <c r="E18" s="31" t="s">
        <v>272</v>
      </c>
      <c r="F18" s="35"/>
    </row>
    <row r="19" spans="1:6" ht="15" customHeight="1" x14ac:dyDescent="0.25">
      <c r="A19" s="160" t="s">
        <v>403</v>
      </c>
      <c r="B19" s="161"/>
      <c r="C19" s="161"/>
      <c r="D19" s="161"/>
      <c r="E19" s="162" t="s">
        <v>405</v>
      </c>
      <c r="F19" s="35"/>
    </row>
    <row r="20" spans="1:6" ht="15" customHeight="1" x14ac:dyDescent="0.25">
      <c r="A20" s="160" t="s">
        <v>151</v>
      </c>
      <c r="B20" s="163">
        <v>13</v>
      </c>
      <c r="C20" s="163" t="s">
        <v>101</v>
      </c>
      <c r="D20" s="164">
        <v>0</v>
      </c>
      <c r="E20" s="162" t="s">
        <v>152</v>
      </c>
      <c r="F20" s="153"/>
    </row>
    <row r="21" spans="1:6" ht="15" customHeight="1" x14ac:dyDescent="0.25">
      <c r="A21" s="165" t="s">
        <v>185</v>
      </c>
      <c r="B21" s="157"/>
      <c r="C21" s="157"/>
      <c r="D21" s="158"/>
      <c r="E21" s="166" t="s">
        <v>8</v>
      </c>
      <c r="F21" s="153"/>
    </row>
    <row r="22" spans="1:6" ht="15" customHeight="1" x14ac:dyDescent="0.25">
      <c r="A22" s="156" t="s">
        <v>409</v>
      </c>
      <c r="B22" s="167">
        <v>6</v>
      </c>
      <c r="C22" s="157" t="s">
        <v>101</v>
      </c>
      <c r="D22" s="158">
        <v>0</v>
      </c>
      <c r="E22" s="159" t="s">
        <v>410</v>
      </c>
      <c r="F22" s="35"/>
    </row>
    <row r="23" spans="1:6" ht="15" customHeight="1" x14ac:dyDescent="0.25">
      <c r="A23" s="156" t="s">
        <v>266</v>
      </c>
      <c r="B23" s="157">
        <v>4</v>
      </c>
      <c r="C23" s="157" t="s">
        <v>101</v>
      </c>
      <c r="D23" s="158">
        <v>0</v>
      </c>
      <c r="E23" s="159" t="s">
        <v>267</v>
      </c>
      <c r="F23" s="35"/>
    </row>
    <row r="24" spans="1:6" ht="15" customHeight="1" x14ac:dyDescent="0.25">
      <c r="A24" s="156" t="s">
        <v>268</v>
      </c>
      <c r="B24" s="157">
        <v>3</v>
      </c>
      <c r="C24" s="157" t="s">
        <v>101</v>
      </c>
      <c r="D24" s="158">
        <v>0</v>
      </c>
      <c r="E24" s="159" t="s">
        <v>269</v>
      </c>
      <c r="F24" s="35"/>
    </row>
    <row r="25" spans="1:6" ht="15" customHeight="1" x14ac:dyDescent="0.25">
      <c r="A25" s="165" t="s">
        <v>270</v>
      </c>
      <c r="B25" s="157">
        <v>52</v>
      </c>
      <c r="C25" s="157" t="s">
        <v>101</v>
      </c>
      <c r="D25" s="158" t="s">
        <v>271</v>
      </c>
      <c r="E25" s="166" t="s">
        <v>272</v>
      </c>
      <c r="F25" s="35"/>
    </row>
    <row r="26" spans="1:6" ht="15" customHeight="1" x14ac:dyDescent="0.25">
      <c r="A26" s="37" t="s">
        <v>399</v>
      </c>
      <c r="B26" s="107"/>
      <c r="C26" s="107"/>
      <c r="D26" s="102"/>
      <c r="E26" s="34" t="s">
        <v>406</v>
      </c>
      <c r="F26" s="35"/>
    </row>
    <row r="27" spans="1:6" ht="15" customHeight="1" x14ac:dyDescent="0.25">
      <c r="A27" s="37" t="s">
        <v>151</v>
      </c>
      <c r="B27" s="107">
        <v>2363</v>
      </c>
      <c r="C27" s="107">
        <v>347</v>
      </c>
      <c r="D27" s="102">
        <v>14.7</v>
      </c>
      <c r="E27" s="34" t="s">
        <v>152</v>
      </c>
      <c r="F27" s="35"/>
    </row>
    <row r="28" spans="1:6" ht="15" customHeight="1" x14ac:dyDescent="0.25">
      <c r="A28" s="43" t="s">
        <v>185</v>
      </c>
      <c r="B28" s="111"/>
      <c r="C28" s="111"/>
      <c r="D28" s="114"/>
      <c r="E28" s="31" t="s">
        <v>8</v>
      </c>
      <c r="F28" s="35"/>
    </row>
    <row r="29" spans="1:6" ht="15" customHeight="1" x14ac:dyDescent="0.25">
      <c r="A29" s="78" t="s">
        <v>273</v>
      </c>
      <c r="B29" s="111">
        <v>22</v>
      </c>
      <c r="C29" s="111">
        <v>1</v>
      </c>
      <c r="D29" s="114">
        <v>4.5</v>
      </c>
      <c r="E29" s="101" t="s">
        <v>183</v>
      </c>
      <c r="F29" s="35"/>
    </row>
    <row r="30" spans="1:6" ht="15" customHeight="1" x14ac:dyDescent="0.25">
      <c r="A30" s="78" t="s">
        <v>274</v>
      </c>
      <c r="B30" s="111">
        <v>219</v>
      </c>
      <c r="C30" s="111">
        <v>15</v>
      </c>
      <c r="D30" s="114">
        <v>6.8</v>
      </c>
      <c r="E30" s="101" t="s">
        <v>184</v>
      </c>
      <c r="F30" s="35"/>
    </row>
    <row r="31" spans="1:6" ht="15" customHeight="1" x14ac:dyDescent="0.25">
      <c r="A31" s="78" t="s">
        <v>275</v>
      </c>
      <c r="B31" s="111">
        <v>1435</v>
      </c>
      <c r="C31" s="111">
        <v>222</v>
      </c>
      <c r="D31" s="114">
        <v>15.5</v>
      </c>
      <c r="E31" s="101" t="s">
        <v>276</v>
      </c>
      <c r="F31" s="35"/>
    </row>
    <row r="32" spans="1:6" ht="15" customHeight="1" x14ac:dyDescent="0.25">
      <c r="A32" s="78" t="s">
        <v>277</v>
      </c>
      <c r="B32" s="111">
        <v>687</v>
      </c>
      <c r="C32" s="111">
        <v>109</v>
      </c>
      <c r="D32" s="114">
        <v>15.9</v>
      </c>
      <c r="E32" s="101" t="s">
        <v>278</v>
      </c>
      <c r="F32" s="35"/>
    </row>
    <row r="33" spans="1:6" ht="15" customHeight="1" x14ac:dyDescent="0.25">
      <c r="A33" s="43" t="s">
        <v>270</v>
      </c>
      <c r="B33" s="111">
        <v>48</v>
      </c>
      <c r="C33" s="111">
        <v>49</v>
      </c>
      <c r="D33" s="114" t="s">
        <v>271</v>
      </c>
      <c r="E33" s="31" t="s">
        <v>272</v>
      </c>
      <c r="F33" s="35"/>
    </row>
    <row r="34" spans="1:6" ht="15" customHeight="1" x14ac:dyDescent="0.25">
      <c r="A34" s="160" t="s">
        <v>400</v>
      </c>
      <c r="B34" s="163"/>
      <c r="C34" s="163"/>
      <c r="D34" s="164"/>
      <c r="E34" s="162" t="s">
        <v>407</v>
      </c>
      <c r="F34" s="35"/>
    </row>
    <row r="35" spans="1:6" ht="15" customHeight="1" x14ac:dyDescent="0.25">
      <c r="A35" s="160" t="s">
        <v>151</v>
      </c>
      <c r="B35" s="163">
        <v>30529</v>
      </c>
      <c r="C35" s="163">
        <v>14981</v>
      </c>
      <c r="D35" s="164">
        <v>49.1</v>
      </c>
      <c r="E35" s="162" t="s">
        <v>152</v>
      </c>
      <c r="F35" s="35"/>
    </row>
    <row r="36" spans="1:6" ht="15" customHeight="1" x14ac:dyDescent="0.25">
      <c r="A36" s="165" t="s">
        <v>185</v>
      </c>
      <c r="B36" s="157"/>
      <c r="C36" s="157"/>
      <c r="D36" s="158"/>
      <c r="E36" s="166" t="s">
        <v>8</v>
      </c>
      <c r="F36" s="153"/>
    </row>
    <row r="37" spans="1:6" ht="15" customHeight="1" x14ac:dyDescent="0.25">
      <c r="A37" s="156" t="s">
        <v>273</v>
      </c>
      <c r="B37" s="157">
        <v>753</v>
      </c>
      <c r="C37" s="157">
        <v>262</v>
      </c>
      <c r="D37" s="158">
        <v>34.799999999999997</v>
      </c>
      <c r="E37" s="159" t="s">
        <v>183</v>
      </c>
      <c r="F37" s="153"/>
    </row>
    <row r="38" spans="1:6" ht="15" customHeight="1" x14ac:dyDescent="0.25">
      <c r="A38" s="156" t="s">
        <v>274</v>
      </c>
      <c r="B38" s="157">
        <v>4949</v>
      </c>
      <c r="C38" s="157">
        <v>2362</v>
      </c>
      <c r="D38" s="158">
        <v>47.7</v>
      </c>
      <c r="E38" s="159" t="s">
        <v>184</v>
      </c>
      <c r="F38" s="35"/>
    </row>
    <row r="39" spans="1:6" ht="15" customHeight="1" x14ac:dyDescent="0.25">
      <c r="A39" s="156" t="s">
        <v>275</v>
      </c>
      <c r="B39" s="157">
        <v>18342</v>
      </c>
      <c r="C39" s="157">
        <v>9505</v>
      </c>
      <c r="D39" s="158">
        <v>51.8</v>
      </c>
      <c r="E39" s="159" t="s">
        <v>276</v>
      </c>
      <c r="F39" s="35"/>
    </row>
    <row r="40" spans="1:6" ht="15" customHeight="1" x14ac:dyDescent="0.25">
      <c r="A40" s="156" t="s">
        <v>277</v>
      </c>
      <c r="B40" s="157">
        <v>6485</v>
      </c>
      <c r="C40" s="157">
        <v>2852</v>
      </c>
      <c r="D40" s="158">
        <v>44</v>
      </c>
      <c r="E40" s="159" t="s">
        <v>278</v>
      </c>
      <c r="F40" s="35"/>
    </row>
    <row r="41" spans="1:6" ht="15" customHeight="1" x14ac:dyDescent="0.25">
      <c r="A41" s="169" t="s">
        <v>270</v>
      </c>
      <c r="B41" s="167">
        <v>45</v>
      </c>
      <c r="C41" s="157">
        <v>45</v>
      </c>
      <c r="D41" s="158" t="s">
        <v>271</v>
      </c>
      <c r="E41" s="170" t="s">
        <v>272</v>
      </c>
      <c r="F41" s="35"/>
    </row>
    <row r="42" spans="1:6" ht="15" customHeight="1" x14ac:dyDescent="0.25">
      <c r="A42" s="37" t="s">
        <v>385</v>
      </c>
      <c r="B42" s="107"/>
      <c r="C42" s="107"/>
      <c r="D42" s="102"/>
      <c r="E42" s="34" t="s">
        <v>408</v>
      </c>
      <c r="F42" s="35"/>
    </row>
    <row r="43" spans="1:6" ht="15" customHeight="1" x14ac:dyDescent="0.25">
      <c r="A43" s="37" t="s">
        <v>151</v>
      </c>
      <c r="B43" s="107">
        <v>259</v>
      </c>
      <c r="C43" s="107">
        <v>11</v>
      </c>
      <c r="D43" s="102">
        <v>4.2</v>
      </c>
      <c r="E43" s="34" t="s">
        <v>152</v>
      </c>
      <c r="F43" s="35"/>
    </row>
    <row r="44" spans="1:6" ht="15" customHeight="1" x14ac:dyDescent="0.25">
      <c r="A44" s="43" t="s">
        <v>185</v>
      </c>
      <c r="B44" s="111"/>
      <c r="C44" s="111"/>
      <c r="D44" s="114"/>
      <c r="E44" s="31" t="s">
        <v>8</v>
      </c>
      <c r="F44" s="35"/>
    </row>
    <row r="45" spans="1:6" ht="15" customHeight="1" x14ac:dyDescent="0.25">
      <c r="A45" s="156" t="s">
        <v>401</v>
      </c>
      <c r="B45" s="157">
        <v>27</v>
      </c>
      <c r="C45" s="157" t="s">
        <v>101</v>
      </c>
      <c r="D45" s="158" t="s">
        <v>101</v>
      </c>
      <c r="E45" s="159" t="s">
        <v>402</v>
      </c>
      <c r="F45" s="35"/>
    </row>
    <row r="46" spans="1:6" ht="15" customHeight="1" x14ac:dyDescent="0.25">
      <c r="A46" s="78" t="s">
        <v>262</v>
      </c>
      <c r="B46" s="111">
        <v>66</v>
      </c>
      <c r="C46" s="111">
        <v>3</v>
      </c>
      <c r="D46" s="114">
        <v>4.5</v>
      </c>
      <c r="E46" s="101" t="s">
        <v>263</v>
      </c>
      <c r="F46" s="35"/>
    </row>
    <row r="47" spans="1:6" ht="15" customHeight="1" x14ac:dyDescent="0.25">
      <c r="A47" s="78" t="s">
        <v>264</v>
      </c>
      <c r="B47" s="111">
        <v>54</v>
      </c>
      <c r="C47" s="111">
        <v>3</v>
      </c>
      <c r="D47" s="114">
        <v>5.6</v>
      </c>
      <c r="E47" s="101" t="s">
        <v>265</v>
      </c>
      <c r="F47" s="35"/>
    </row>
    <row r="48" spans="1:6" ht="15" customHeight="1" x14ac:dyDescent="0.25">
      <c r="A48" s="78" t="s">
        <v>266</v>
      </c>
      <c r="B48" s="111">
        <v>74</v>
      </c>
      <c r="C48" s="111">
        <v>2</v>
      </c>
      <c r="D48" s="114">
        <v>2.7</v>
      </c>
      <c r="E48" s="101" t="s">
        <v>267</v>
      </c>
      <c r="F48" s="35"/>
    </row>
    <row r="49" spans="1:6" ht="15" customHeight="1" x14ac:dyDescent="0.25">
      <c r="A49" s="78" t="s">
        <v>268</v>
      </c>
      <c r="B49" s="111">
        <v>38</v>
      </c>
      <c r="C49" s="111">
        <v>3</v>
      </c>
      <c r="D49" s="114">
        <v>7.9</v>
      </c>
      <c r="E49" s="101" t="s">
        <v>269</v>
      </c>
      <c r="F49" s="35"/>
    </row>
    <row r="50" spans="1:6" ht="15" customHeight="1" thickBot="1" x14ac:dyDescent="0.3">
      <c r="A50" s="43" t="s">
        <v>270</v>
      </c>
      <c r="B50" s="111">
        <v>46</v>
      </c>
      <c r="C50" s="111">
        <v>49</v>
      </c>
      <c r="D50" s="114" t="s">
        <v>271</v>
      </c>
      <c r="E50" s="31" t="s">
        <v>272</v>
      </c>
      <c r="F50" s="35"/>
    </row>
    <row r="51" spans="1:6" ht="15" customHeight="1" thickBot="1" x14ac:dyDescent="0.3">
      <c r="A51" s="151"/>
      <c r="B51" s="85" t="s">
        <v>59</v>
      </c>
      <c r="C51" s="155"/>
      <c r="D51" s="52" t="s">
        <v>60</v>
      </c>
      <c r="E51" s="152"/>
      <c r="F51" s="35"/>
    </row>
    <row r="52" spans="1:6" s="99" customFormat="1" ht="15" customHeight="1" x14ac:dyDescent="0.2">
      <c r="A52" s="37" t="s">
        <v>384</v>
      </c>
      <c r="B52" s="104"/>
      <c r="C52" s="104"/>
      <c r="D52" s="104"/>
      <c r="E52" s="34" t="s">
        <v>404</v>
      </c>
      <c r="F52" s="127"/>
    </row>
    <row r="53" spans="1:6" s="99" customFormat="1" ht="15" customHeight="1" x14ac:dyDescent="0.2">
      <c r="A53" s="37" t="s">
        <v>151</v>
      </c>
      <c r="B53" s="113">
        <v>616</v>
      </c>
      <c r="C53" s="113">
        <v>32</v>
      </c>
      <c r="D53" s="117">
        <v>5.2</v>
      </c>
      <c r="E53" s="34" t="s">
        <v>152</v>
      </c>
      <c r="F53" s="35"/>
    </row>
    <row r="54" spans="1:6" s="99" customFormat="1" ht="15" customHeight="1" x14ac:dyDescent="0.2">
      <c r="A54" s="43" t="s">
        <v>185</v>
      </c>
      <c r="B54" s="176"/>
      <c r="C54" s="176"/>
      <c r="D54" s="176"/>
      <c r="E54" s="31" t="s">
        <v>8</v>
      </c>
      <c r="F54" s="35"/>
    </row>
    <row r="55" spans="1:6" s="99" customFormat="1" ht="15" customHeight="1" x14ac:dyDescent="0.2">
      <c r="A55" s="156" t="s">
        <v>401</v>
      </c>
      <c r="B55" s="167">
        <v>68</v>
      </c>
      <c r="C55" s="167">
        <v>2</v>
      </c>
      <c r="D55" s="168">
        <v>2.9</v>
      </c>
      <c r="E55" s="159" t="s">
        <v>402</v>
      </c>
      <c r="F55" s="35"/>
    </row>
    <row r="56" spans="1:6" s="99" customFormat="1" ht="15" customHeight="1" x14ac:dyDescent="0.2">
      <c r="A56" s="78" t="s">
        <v>262</v>
      </c>
      <c r="B56" s="112">
        <v>132</v>
      </c>
      <c r="C56" s="112">
        <v>5</v>
      </c>
      <c r="D56" s="103">
        <v>3.8</v>
      </c>
      <c r="E56" s="101" t="s">
        <v>263</v>
      </c>
      <c r="F56" s="35"/>
    </row>
    <row r="57" spans="1:6" s="99" customFormat="1" ht="15" customHeight="1" x14ac:dyDescent="0.2">
      <c r="A57" s="78" t="s">
        <v>264</v>
      </c>
      <c r="B57" s="112">
        <v>199</v>
      </c>
      <c r="C57" s="112">
        <v>15</v>
      </c>
      <c r="D57" s="103">
        <v>7.5</v>
      </c>
      <c r="E57" s="101" t="s">
        <v>265</v>
      </c>
      <c r="F57" s="35"/>
    </row>
    <row r="58" spans="1:6" s="99" customFormat="1" ht="15" customHeight="1" x14ac:dyDescent="0.2">
      <c r="A58" s="78" t="s">
        <v>266</v>
      </c>
      <c r="B58" s="112">
        <v>150</v>
      </c>
      <c r="C58" s="112">
        <v>7</v>
      </c>
      <c r="D58" s="103">
        <v>4.7</v>
      </c>
      <c r="E58" s="101" t="s">
        <v>267</v>
      </c>
      <c r="F58" s="35"/>
    </row>
    <row r="59" spans="1:6" s="99" customFormat="1" ht="15" customHeight="1" x14ac:dyDescent="0.2">
      <c r="A59" s="78" t="s">
        <v>268</v>
      </c>
      <c r="B59" s="112">
        <v>67</v>
      </c>
      <c r="C59" s="112">
        <v>3</v>
      </c>
      <c r="D59" s="103">
        <v>4.5</v>
      </c>
      <c r="E59" s="101" t="s">
        <v>269</v>
      </c>
      <c r="F59" s="35"/>
    </row>
    <row r="60" spans="1:6" s="99" customFormat="1" ht="15" customHeight="1" x14ac:dyDescent="0.2">
      <c r="A60" s="43" t="s">
        <v>270</v>
      </c>
      <c r="B60" s="112">
        <v>46</v>
      </c>
      <c r="C60" s="112">
        <v>47</v>
      </c>
      <c r="D60" s="103" t="s">
        <v>271</v>
      </c>
      <c r="E60" s="31" t="s">
        <v>272</v>
      </c>
      <c r="F60" s="35"/>
    </row>
    <row r="61" spans="1:6" s="99" customFormat="1" ht="15" customHeight="1" x14ac:dyDescent="0.2">
      <c r="A61" s="160" t="s">
        <v>403</v>
      </c>
      <c r="B61" s="161"/>
      <c r="C61" s="161"/>
      <c r="D61" s="161"/>
      <c r="E61" s="162" t="s">
        <v>405</v>
      </c>
      <c r="F61" s="35"/>
    </row>
    <row r="62" spans="1:6" s="99" customFormat="1" ht="15" customHeight="1" x14ac:dyDescent="0.2">
      <c r="A62" s="160" t="s">
        <v>151</v>
      </c>
      <c r="B62" s="163">
        <v>2</v>
      </c>
      <c r="C62" s="163">
        <v>1</v>
      </c>
      <c r="D62" s="164">
        <v>50</v>
      </c>
      <c r="E62" s="162" t="s">
        <v>152</v>
      </c>
      <c r="F62" s="35"/>
    </row>
    <row r="63" spans="1:6" s="99" customFormat="1" ht="15" customHeight="1" x14ac:dyDescent="0.2">
      <c r="A63" s="165" t="s">
        <v>185</v>
      </c>
      <c r="B63" s="157"/>
      <c r="C63" s="157"/>
      <c r="D63" s="158"/>
      <c r="E63" s="166" t="s">
        <v>8</v>
      </c>
      <c r="F63" s="35"/>
    </row>
    <row r="64" spans="1:6" s="99" customFormat="1" ht="15" customHeight="1" x14ac:dyDescent="0.2">
      <c r="A64" s="156" t="s">
        <v>409</v>
      </c>
      <c r="B64" s="167">
        <v>1</v>
      </c>
      <c r="C64" s="157">
        <v>1</v>
      </c>
      <c r="D64" s="158">
        <v>100</v>
      </c>
      <c r="E64" s="159" t="s">
        <v>265</v>
      </c>
      <c r="F64" s="35"/>
    </row>
    <row r="65" spans="1:6" s="99" customFormat="1" ht="15" customHeight="1" x14ac:dyDescent="0.2">
      <c r="A65" s="156" t="s">
        <v>266</v>
      </c>
      <c r="B65" s="157">
        <v>1</v>
      </c>
      <c r="C65" s="157" t="s">
        <v>101</v>
      </c>
      <c r="D65" s="158">
        <v>0</v>
      </c>
      <c r="E65" s="159" t="s">
        <v>267</v>
      </c>
      <c r="F65" s="35"/>
    </row>
    <row r="66" spans="1:6" s="99" customFormat="1" ht="15" customHeight="1" x14ac:dyDescent="0.2">
      <c r="A66" s="156" t="s">
        <v>268</v>
      </c>
      <c r="B66" s="157" t="s">
        <v>101</v>
      </c>
      <c r="C66" s="157" t="s">
        <v>101</v>
      </c>
      <c r="D66" s="157" t="s">
        <v>101</v>
      </c>
      <c r="E66" s="159" t="s">
        <v>269</v>
      </c>
      <c r="F66" s="35"/>
    </row>
    <row r="67" spans="1:6" s="99" customFormat="1" ht="15" customHeight="1" x14ac:dyDescent="0.2">
      <c r="A67" s="165" t="s">
        <v>270</v>
      </c>
      <c r="B67" s="157">
        <v>53</v>
      </c>
      <c r="C67" s="157">
        <v>45</v>
      </c>
      <c r="D67" s="158" t="s">
        <v>271</v>
      </c>
      <c r="E67" s="166" t="s">
        <v>272</v>
      </c>
      <c r="F67" s="35"/>
    </row>
    <row r="68" spans="1:6" s="99" customFormat="1" ht="15" customHeight="1" x14ac:dyDescent="0.2">
      <c r="A68" s="37" t="s">
        <v>399</v>
      </c>
      <c r="B68" s="107"/>
      <c r="C68" s="107"/>
      <c r="D68" s="102"/>
      <c r="E68" s="34" t="s">
        <v>406</v>
      </c>
      <c r="F68" s="35"/>
    </row>
    <row r="69" spans="1:6" s="99" customFormat="1" ht="15" customHeight="1" x14ac:dyDescent="0.2">
      <c r="A69" s="37" t="s">
        <v>151</v>
      </c>
      <c r="B69" s="107">
        <v>696</v>
      </c>
      <c r="C69" s="107">
        <v>72</v>
      </c>
      <c r="D69" s="102">
        <v>10.3</v>
      </c>
      <c r="E69" s="34" t="s">
        <v>152</v>
      </c>
      <c r="F69" s="35"/>
    </row>
    <row r="70" spans="1:6" s="99" customFormat="1" ht="15" customHeight="1" x14ac:dyDescent="0.2">
      <c r="A70" s="43" t="s">
        <v>185</v>
      </c>
      <c r="B70" s="111"/>
      <c r="C70" s="111"/>
      <c r="D70" s="114"/>
      <c r="E70" s="31" t="s">
        <v>8</v>
      </c>
      <c r="F70" s="35"/>
    </row>
    <row r="71" spans="1:6" s="99" customFormat="1" ht="15" customHeight="1" x14ac:dyDescent="0.2">
      <c r="A71" s="78" t="s">
        <v>273</v>
      </c>
      <c r="B71" s="111">
        <v>3</v>
      </c>
      <c r="C71" s="111" t="s">
        <v>101</v>
      </c>
      <c r="D71" s="114" t="s">
        <v>101</v>
      </c>
      <c r="E71" s="101" t="s">
        <v>183</v>
      </c>
      <c r="F71" s="35"/>
    </row>
    <row r="72" spans="1:6" s="99" customFormat="1" ht="15" customHeight="1" x14ac:dyDescent="0.2">
      <c r="A72" s="78" t="s">
        <v>274</v>
      </c>
      <c r="B72" s="111">
        <v>55</v>
      </c>
      <c r="C72" s="111">
        <v>5</v>
      </c>
      <c r="D72" s="114">
        <v>9.1</v>
      </c>
      <c r="E72" s="101" t="s">
        <v>184</v>
      </c>
      <c r="F72" s="35"/>
    </row>
    <row r="73" spans="1:6" s="99" customFormat="1" ht="15" customHeight="1" x14ac:dyDescent="0.2">
      <c r="A73" s="78" t="s">
        <v>275</v>
      </c>
      <c r="B73" s="111">
        <v>435</v>
      </c>
      <c r="C73" s="111">
        <v>41</v>
      </c>
      <c r="D73" s="114">
        <v>9.4</v>
      </c>
      <c r="E73" s="101" t="s">
        <v>276</v>
      </c>
    </row>
    <row r="74" spans="1:6" ht="15" customHeight="1" x14ac:dyDescent="0.25">
      <c r="A74" s="78" t="s">
        <v>277</v>
      </c>
      <c r="B74" s="111">
        <v>203</v>
      </c>
      <c r="C74" s="111">
        <v>26</v>
      </c>
      <c r="D74" s="114">
        <v>12.8</v>
      </c>
      <c r="E74" s="101" t="s">
        <v>278</v>
      </c>
    </row>
    <row r="75" spans="1:6" ht="15" customHeight="1" x14ac:dyDescent="0.25">
      <c r="A75" s="43" t="s">
        <v>270</v>
      </c>
      <c r="B75" s="111">
        <v>49</v>
      </c>
      <c r="C75" s="111">
        <v>48</v>
      </c>
      <c r="D75" s="114" t="s">
        <v>271</v>
      </c>
      <c r="E75" s="31" t="s">
        <v>272</v>
      </c>
    </row>
    <row r="76" spans="1:6" ht="15" customHeight="1" x14ac:dyDescent="0.25">
      <c r="A76" s="160" t="s">
        <v>400</v>
      </c>
      <c r="B76" s="163"/>
      <c r="C76" s="163"/>
      <c r="D76" s="164"/>
      <c r="E76" s="162" t="s">
        <v>407</v>
      </c>
    </row>
    <row r="77" spans="1:6" ht="15" customHeight="1" x14ac:dyDescent="0.25">
      <c r="A77" s="160" t="s">
        <v>151</v>
      </c>
      <c r="B77" s="163">
        <v>11535</v>
      </c>
      <c r="C77" s="163">
        <v>5567</v>
      </c>
      <c r="D77" s="164">
        <v>48.3</v>
      </c>
      <c r="E77" s="162" t="s">
        <v>152</v>
      </c>
    </row>
    <row r="78" spans="1:6" ht="15" customHeight="1" x14ac:dyDescent="0.25">
      <c r="A78" s="165" t="s">
        <v>185</v>
      </c>
      <c r="B78" s="157"/>
      <c r="C78" s="157"/>
      <c r="D78" s="158"/>
      <c r="E78" s="166" t="s">
        <v>8</v>
      </c>
    </row>
    <row r="79" spans="1:6" ht="15" customHeight="1" x14ac:dyDescent="0.25">
      <c r="A79" s="156" t="s">
        <v>273</v>
      </c>
      <c r="B79" s="157">
        <v>262</v>
      </c>
      <c r="C79" s="157">
        <v>80</v>
      </c>
      <c r="D79" s="158">
        <v>30.5</v>
      </c>
      <c r="E79" s="159" t="s">
        <v>183</v>
      </c>
    </row>
    <row r="80" spans="1:6" ht="15" customHeight="1" x14ac:dyDescent="0.25">
      <c r="A80" s="156" t="s">
        <v>274</v>
      </c>
      <c r="B80" s="157">
        <v>1552</v>
      </c>
      <c r="C80" s="157">
        <v>661</v>
      </c>
      <c r="D80" s="158">
        <v>42.6</v>
      </c>
      <c r="E80" s="159" t="s">
        <v>184</v>
      </c>
    </row>
    <row r="81" spans="1:7" ht="15" customHeight="1" x14ac:dyDescent="0.25">
      <c r="A81" s="156" t="s">
        <v>275</v>
      </c>
      <c r="B81" s="157">
        <v>7160</v>
      </c>
      <c r="C81" s="157">
        <v>3580</v>
      </c>
      <c r="D81" s="158">
        <v>50</v>
      </c>
      <c r="E81" s="159" t="s">
        <v>276</v>
      </c>
    </row>
    <row r="82" spans="1:7" ht="15" customHeight="1" x14ac:dyDescent="0.25">
      <c r="A82" s="156" t="s">
        <v>277</v>
      </c>
      <c r="B82" s="157">
        <v>2561</v>
      </c>
      <c r="C82" s="157">
        <v>1246</v>
      </c>
      <c r="D82" s="158">
        <v>48.7</v>
      </c>
      <c r="E82" s="159" t="s">
        <v>278</v>
      </c>
    </row>
    <row r="83" spans="1:7" ht="15" customHeight="1" x14ac:dyDescent="0.25">
      <c r="A83" s="169" t="s">
        <v>270</v>
      </c>
      <c r="B83" s="167">
        <v>46</v>
      </c>
      <c r="C83" s="157">
        <v>46</v>
      </c>
      <c r="D83" s="158" t="s">
        <v>271</v>
      </c>
      <c r="E83" s="170" t="s">
        <v>272</v>
      </c>
    </row>
    <row r="84" spans="1:7" ht="15" customHeight="1" x14ac:dyDescent="0.25">
      <c r="A84" s="37" t="s">
        <v>385</v>
      </c>
      <c r="B84" s="107"/>
      <c r="C84" s="107"/>
      <c r="D84" s="102"/>
      <c r="E84" s="34" t="s">
        <v>408</v>
      </c>
    </row>
    <row r="85" spans="1:7" ht="15" customHeight="1" x14ac:dyDescent="0.25">
      <c r="A85" s="37" t="s">
        <v>151</v>
      </c>
      <c r="B85" s="113">
        <v>78</v>
      </c>
      <c r="C85" s="113">
        <v>3</v>
      </c>
      <c r="D85" s="117">
        <v>3.8</v>
      </c>
      <c r="E85" s="34" t="s">
        <v>152</v>
      </c>
    </row>
    <row r="86" spans="1:7" ht="15" customHeight="1" x14ac:dyDescent="0.25">
      <c r="A86" s="43" t="s">
        <v>185</v>
      </c>
      <c r="B86" s="176"/>
      <c r="C86" s="176"/>
      <c r="D86" s="176"/>
      <c r="E86" s="31" t="s">
        <v>8</v>
      </c>
    </row>
    <row r="87" spans="1:7" ht="15" customHeight="1" x14ac:dyDescent="0.25">
      <c r="A87" s="156" t="s">
        <v>401</v>
      </c>
      <c r="B87" s="167">
        <v>13</v>
      </c>
      <c r="C87" s="167" t="s">
        <v>101</v>
      </c>
      <c r="D87" s="168" t="s">
        <v>101</v>
      </c>
      <c r="E87" s="159" t="s">
        <v>402</v>
      </c>
    </row>
    <row r="88" spans="1:7" ht="15" customHeight="1" x14ac:dyDescent="0.25">
      <c r="A88" s="78" t="s">
        <v>262</v>
      </c>
      <c r="B88" s="112">
        <v>17</v>
      </c>
      <c r="C88" s="112" t="s">
        <v>101</v>
      </c>
      <c r="D88" s="103" t="s">
        <v>101</v>
      </c>
      <c r="E88" s="101" t="s">
        <v>263</v>
      </c>
    </row>
    <row r="89" spans="1:7" ht="15" customHeight="1" x14ac:dyDescent="0.25">
      <c r="A89" s="78" t="s">
        <v>264</v>
      </c>
      <c r="B89" s="112">
        <v>28</v>
      </c>
      <c r="C89" s="112">
        <v>3</v>
      </c>
      <c r="D89" s="103">
        <v>10.7</v>
      </c>
      <c r="E89" s="101" t="s">
        <v>265</v>
      </c>
    </row>
    <row r="90" spans="1:7" ht="15" customHeight="1" x14ac:dyDescent="0.25">
      <c r="A90" s="78" t="s">
        <v>266</v>
      </c>
      <c r="B90" s="112">
        <v>14</v>
      </c>
      <c r="C90" s="112" t="s">
        <v>101</v>
      </c>
      <c r="D90" s="103" t="s">
        <v>101</v>
      </c>
      <c r="E90" s="101" t="s">
        <v>267</v>
      </c>
    </row>
    <row r="91" spans="1:7" ht="15" customHeight="1" x14ac:dyDescent="0.25">
      <c r="A91" s="78" t="s">
        <v>268</v>
      </c>
      <c r="B91" s="112">
        <v>6</v>
      </c>
      <c r="C91" s="112" t="s">
        <v>101</v>
      </c>
      <c r="D91" s="103" t="s">
        <v>101</v>
      </c>
      <c r="E91" s="101" t="s">
        <v>269</v>
      </c>
    </row>
    <row r="92" spans="1:7" ht="15" customHeight="1" x14ac:dyDescent="0.25">
      <c r="A92" s="43" t="s">
        <v>270</v>
      </c>
      <c r="B92" s="112">
        <v>43</v>
      </c>
      <c r="C92" s="112">
        <v>46</v>
      </c>
      <c r="D92" s="103" t="s">
        <v>271</v>
      </c>
      <c r="E92" s="31" t="s">
        <v>272</v>
      </c>
    </row>
    <row r="93" spans="1:7" ht="15" customHeight="1" x14ac:dyDescent="0.25">
      <c r="A93" s="45" t="s">
        <v>415</v>
      </c>
      <c r="E93" s="45" t="s">
        <v>418</v>
      </c>
      <c r="G93" s="77"/>
    </row>
    <row r="94" spans="1:7" ht="15" customHeight="1" x14ac:dyDescent="0.25">
      <c r="A94" s="171" t="s">
        <v>416</v>
      </c>
      <c r="E94" s="171" t="s">
        <v>419</v>
      </c>
    </row>
    <row r="95" spans="1:7" ht="15" customHeight="1" x14ac:dyDescent="0.25">
      <c r="A95" s="177" t="s">
        <v>417</v>
      </c>
      <c r="E95" s="177" t="s">
        <v>420</v>
      </c>
    </row>
  </sheetData>
  <mergeCells count="8">
    <mergeCell ref="D5:D6"/>
    <mergeCell ref="D7:D8"/>
    <mergeCell ref="E5:E8"/>
    <mergeCell ref="A5:A8"/>
    <mergeCell ref="B5:B6"/>
    <mergeCell ref="B7:B8"/>
    <mergeCell ref="C5:C6"/>
    <mergeCell ref="C7:C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"/>
  <sheetViews>
    <sheetView zoomScale="120" zoomScaleNormal="120" workbookViewId="0"/>
  </sheetViews>
  <sheetFormatPr defaultRowHeight="15" customHeight="1" x14ac:dyDescent="0.25"/>
  <cols>
    <col min="1" max="1" width="47.42578125" style="14" customWidth="1"/>
    <col min="2" max="6" width="9.140625" style="14"/>
    <col min="7" max="7" width="35.85546875" style="14" customWidth="1"/>
    <col min="8" max="16384" width="9.140625" style="14"/>
  </cols>
  <sheetData>
    <row r="1" spans="1:7" ht="15" customHeight="1" x14ac:dyDescent="0.25">
      <c r="A1" s="12" t="s">
        <v>394</v>
      </c>
      <c r="B1" s="13"/>
      <c r="C1" s="13"/>
    </row>
    <row r="2" spans="1:7" ht="15" customHeight="1" x14ac:dyDescent="0.25">
      <c r="A2" s="59" t="s">
        <v>281</v>
      </c>
      <c r="B2" s="13"/>
      <c r="C2" s="13"/>
    </row>
    <row r="3" spans="1:7" ht="15" customHeight="1" x14ac:dyDescent="0.25">
      <c r="A3" s="15"/>
    </row>
    <row r="4" spans="1:7" ht="15" customHeight="1" thickBot="1" x14ac:dyDescent="0.3">
      <c r="A4" s="15" t="s">
        <v>0</v>
      </c>
      <c r="G4" s="60" t="s">
        <v>1</v>
      </c>
    </row>
    <row r="5" spans="1:7" s="63" customFormat="1" ht="30" customHeight="1" thickTop="1" thickBot="1" x14ac:dyDescent="0.3">
      <c r="A5" s="1" t="s">
        <v>2</v>
      </c>
      <c r="B5" s="2">
        <v>2017</v>
      </c>
      <c r="C5" s="2">
        <v>2018</v>
      </c>
      <c r="D5" s="2">
        <v>2019</v>
      </c>
      <c r="E5" s="2">
        <v>2020</v>
      </c>
      <c r="F5" s="2">
        <v>2021</v>
      </c>
      <c r="G5" s="3" t="s">
        <v>3</v>
      </c>
    </row>
    <row r="6" spans="1:7" ht="15" customHeight="1" thickTop="1" thickBot="1" x14ac:dyDescent="0.3">
      <c r="A6" s="16"/>
      <c r="B6" s="17" t="s">
        <v>4</v>
      </c>
      <c r="C6" s="17"/>
      <c r="D6" s="18"/>
      <c r="F6" s="19" t="s">
        <v>5</v>
      </c>
      <c r="G6" s="20"/>
    </row>
    <row r="7" spans="1:7" ht="15" customHeight="1" x14ac:dyDescent="0.25">
      <c r="A7" s="21" t="s">
        <v>395</v>
      </c>
      <c r="B7" s="61">
        <v>1233</v>
      </c>
      <c r="C7" s="61">
        <v>1315</v>
      </c>
      <c r="D7" s="61">
        <v>1399</v>
      </c>
      <c r="E7" s="133">
        <v>1460</v>
      </c>
      <c r="F7" s="61">
        <v>1539</v>
      </c>
      <c r="G7" s="20" t="s">
        <v>6</v>
      </c>
    </row>
    <row r="8" spans="1:7" ht="15" customHeight="1" x14ac:dyDescent="0.25">
      <c r="A8" s="16" t="s">
        <v>7</v>
      </c>
      <c r="B8" s="61"/>
      <c r="C8" s="61"/>
      <c r="D8" s="61"/>
      <c r="E8" s="61"/>
      <c r="F8" s="61"/>
      <c r="G8" s="22" t="s">
        <v>8</v>
      </c>
    </row>
    <row r="9" spans="1:7" ht="15" customHeight="1" x14ac:dyDescent="0.25">
      <c r="A9" s="65" t="s">
        <v>9</v>
      </c>
      <c r="B9" s="62">
        <v>2341</v>
      </c>
      <c r="C9" s="62">
        <v>2565</v>
      </c>
      <c r="D9" s="62">
        <v>3072</v>
      </c>
      <c r="E9" s="62">
        <v>3437</v>
      </c>
      <c r="F9" s="62">
        <v>3603</v>
      </c>
      <c r="G9" s="67" t="s">
        <v>10</v>
      </c>
    </row>
    <row r="10" spans="1:7" ht="15" customHeight="1" x14ac:dyDescent="0.25">
      <c r="A10" s="65" t="s">
        <v>343</v>
      </c>
      <c r="B10" s="66">
        <v>2185</v>
      </c>
      <c r="C10" s="66">
        <v>2257</v>
      </c>
      <c r="D10" s="66">
        <v>2488</v>
      </c>
      <c r="E10" s="66">
        <v>2701</v>
      </c>
      <c r="F10" s="62">
        <v>2831</v>
      </c>
      <c r="G10" s="67" t="s">
        <v>344</v>
      </c>
    </row>
    <row r="11" spans="1:7" ht="15" customHeight="1" x14ac:dyDescent="0.25">
      <c r="A11" s="65" t="s">
        <v>345</v>
      </c>
      <c r="B11" s="66">
        <v>3334</v>
      </c>
      <c r="C11" s="66">
        <v>3553</v>
      </c>
      <c r="D11" s="66">
        <v>3425</v>
      </c>
      <c r="E11" s="66">
        <v>3520</v>
      </c>
      <c r="F11" s="62">
        <v>3276</v>
      </c>
      <c r="G11" s="67" t="s">
        <v>346</v>
      </c>
    </row>
    <row r="12" spans="1:7" ht="15" customHeight="1" x14ac:dyDescent="0.25">
      <c r="A12" s="65" t="s">
        <v>11</v>
      </c>
      <c r="B12" s="62">
        <v>1333</v>
      </c>
      <c r="C12" s="62">
        <v>1418</v>
      </c>
      <c r="D12" s="62">
        <v>1501</v>
      </c>
      <c r="E12" s="62">
        <v>1483</v>
      </c>
      <c r="F12" s="62">
        <v>1764</v>
      </c>
      <c r="G12" s="67" t="s">
        <v>12</v>
      </c>
    </row>
    <row r="13" spans="1:7" ht="15" customHeight="1" x14ac:dyDescent="0.25">
      <c r="A13" s="65" t="s">
        <v>13</v>
      </c>
      <c r="B13" s="62">
        <v>1404</v>
      </c>
      <c r="C13" s="62">
        <v>1520</v>
      </c>
      <c r="D13" s="62">
        <v>1635</v>
      </c>
      <c r="E13" s="62">
        <v>1545</v>
      </c>
      <c r="F13" s="62">
        <v>1561</v>
      </c>
      <c r="G13" s="67" t="s">
        <v>14</v>
      </c>
    </row>
    <row r="14" spans="1:7" ht="15" customHeight="1" x14ac:dyDescent="0.25">
      <c r="A14" s="65" t="s">
        <v>15</v>
      </c>
      <c r="B14" s="62">
        <v>1427</v>
      </c>
      <c r="C14" s="62">
        <v>1511</v>
      </c>
      <c r="D14" s="62">
        <v>1589</v>
      </c>
      <c r="E14" s="62">
        <v>1541</v>
      </c>
      <c r="F14" s="62">
        <v>1447</v>
      </c>
      <c r="G14" s="67" t="s">
        <v>16</v>
      </c>
    </row>
    <row r="15" spans="1:7" ht="15" customHeight="1" x14ac:dyDescent="0.25">
      <c r="A15" s="65" t="s">
        <v>17</v>
      </c>
      <c r="B15" s="62">
        <v>1706</v>
      </c>
      <c r="C15" s="62">
        <v>1817</v>
      </c>
      <c r="D15" s="62">
        <v>1981</v>
      </c>
      <c r="E15" s="62">
        <v>2113</v>
      </c>
      <c r="F15" s="62">
        <v>2306</v>
      </c>
      <c r="G15" s="67" t="s">
        <v>18</v>
      </c>
    </row>
    <row r="16" spans="1:7" ht="15" customHeight="1" x14ac:dyDescent="0.25">
      <c r="A16" s="65" t="s">
        <v>19</v>
      </c>
      <c r="B16" s="62">
        <v>1116</v>
      </c>
      <c r="C16" s="62">
        <v>1241</v>
      </c>
      <c r="D16" s="62">
        <v>1290</v>
      </c>
      <c r="E16" s="62">
        <v>1413</v>
      </c>
      <c r="F16" s="62">
        <v>1411</v>
      </c>
      <c r="G16" s="67" t="s">
        <v>20</v>
      </c>
    </row>
    <row r="17" spans="1:7" ht="15" customHeight="1" x14ac:dyDescent="0.25">
      <c r="A17" s="65" t="s">
        <v>21</v>
      </c>
      <c r="B17" s="62">
        <v>971</v>
      </c>
      <c r="C17" s="62">
        <v>1001</v>
      </c>
      <c r="D17" s="62">
        <v>1109</v>
      </c>
      <c r="E17" s="62">
        <v>1224</v>
      </c>
      <c r="F17" s="62">
        <v>1312</v>
      </c>
      <c r="G17" s="67" t="s">
        <v>22</v>
      </c>
    </row>
    <row r="18" spans="1:7" ht="15" customHeight="1" x14ac:dyDescent="0.25">
      <c r="A18" s="65" t="s">
        <v>23</v>
      </c>
      <c r="B18" s="62">
        <v>2425</v>
      </c>
      <c r="C18" s="62">
        <v>2191</v>
      </c>
      <c r="D18" s="62">
        <v>2181</v>
      </c>
      <c r="E18" s="62">
        <v>2185</v>
      </c>
      <c r="F18" s="62">
        <v>2279</v>
      </c>
      <c r="G18" s="67" t="s">
        <v>24</v>
      </c>
    </row>
    <row r="19" spans="1:7" ht="15" customHeight="1" x14ac:dyDescent="0.25">
      <c r="A19" s="65" t="s">
        <v>25</v>
      </c>
      <c r="B19" s="62">
        <v>2319</v>
      </c>
      <c r="C19" s="62">
        <v>2423</v>
      </c>
      <c r="D19" s="62">
        <v>2537</v>
      </c>
      <c r="E19" s="62">
        <v>2608</v>
      </c>
      <c r="F19" s="62">
        <v>2771</v>
      </c>
      <c r="G19" s="67" t="s">
        <v>26</v>
      </c>
    </row>
    <row r="20" spans="1:7" ht="15" customHeight="1" x14ac:dyDescent="0.25">
      <c r="A20" s="65" t="s">
        <v>27</v>
      </c>
      <c r="B20" s="62">
        <v>1944</v>
      </c>
      <c r="C20" s="62">
        <v>2265</v>
      </c>
      <c r="D20" s="62">
        <v>2336</v>
      </c>
      <c r="E20" s="62">
        <v>2161</v>
      </c>
      <c r="F20" s="62">
        <v>2155</v>
      </c>
      <c r="G20" s="67" t="s">
        <v>28</v>
      </c>
    </row>
    <row r="21" spans="1:7" ht="15" customHeight="1" x14ac:dyDescent="0.25">
      <c r="A21" s="65" t="s">
        <v>29</v>
      </c>
      <c r="B21" s="62">
        <v>1228</v>
      </c>
      <c r="C21" s="62">
        <v>1256</v>
      </c>
      <c r="D21" s="62">
        <v>1375</v>
      </c>
      <c r="E21" s="62">
        <v>1460</v>
      </c>
      <c r="F21" s="62">
        <v>1508</v>
      </c>
      <c r="G21" s="67" t="s">
        <v>30</v>
      </c>
    </row>
    <row r="22" spans="1:7" ht="15" customHeight="1" x14ac:dyDescent="0.25">
      <c r="A22" s="65" t="s">
        <v>31</v>
      </c>
      <c r="B22" s="62">
        <v>1548</v>
      </c>
      <c r="C22" s="62">
        <v>1585</v>
      </c>
      <c r="D22" s="62">
        <v>1701</v>
      </c>
      <c r="E22" s="62">
        <v>1718</v>
      </c>
      <c r="F22" s="62">
        <v>1752</v>
      </c>
      <c r="G22" s="67" t="s">
        <v>32</v>
      </c>
    </row>
    <row r="23" spans="1:7" ht="15" customHeight="1" x14ac:dyDescent="0.25">
      <c r="A23" s="65" t="s">
        <v>33</v>
      </c>
      <c r="B23" s="62">
        <v>1476</v>
      </c>
      <c r="C23" s="62">
        <v>1576</v>
      </c>
      <c r="D23" s="62">
        <v>1700</v>
      </c>
      <c r="E23" s="62">
        <v>1706</v>
      </c>
      <c r="F23" s="62">
        <v>1814</v>
      </c>
      <c r="G23" s="67" t="s">
        <v>34</v>
      </c>
    </row>
    <row r="24" spans="1:7" ht="15" customHeight="1" x14ac:dyDescent="0.25">
      <c r="A24" s="65" t="s">
        <v>35</v>
      </c>
      <c r="B24" s="62">
        <v>915</v>
      </c>
      <c r="C24" s="62">
        <v>918</v>
      </c>
      <c r="D24" s="62">
        <v>1050</v>
      </c>
      <c r="E24" s="62">
        <v>1077</v>
      </c>
      <c r="F24" s="62">
        <v>1300</v>
      </c>
      <c r="G24" s="67" t="s">
        <v>36</v>
      </c>
    </row>
    <row r="25" spans="1:7" ht="15" customHeight="1" x14ac:dyDescent="0.25">
      <c r="A25" s="65" t="s">
        <v>37</v>
      </c>
      <c r="B25" s="62">
        <v>1176</v>
      </c>
      <c r="C25" s="62">
        <v>1327</v>
      </c>
      <c r="D25" s="62">
        <v>1649</v>
      </c>
      <c r="E25" s="62">
        <v>1943</v>
      </c>
      <c r="F25" s="62">
        <v>2202</v>
      </c>
      <c r="G25" s="67" t="s">
        <v>38</v>
      </c>
    </row>
    <row r="26" spans="1:7" ht="15" customHeight="1" x14ac:dyDescent="0.25">
      <c r="A26" s="65" t="s">
        <v>39</v>
      </c>
      <c r="B26" s="62">
        <v>1504</v>
      </c>
      <c r="C26" s="62">
        <v>1611</v>
      </c>
      <c r="D26" s="62">
        <v>1732</v>
      </c>
      <c r="E26" s="62">
        <v>1767</v>
      </c>
      <c r="F26" s="62">
        <v>1842</v>
      </c>
      <c r="G26" s="67" t="s">
        <v>40</v>
      </c>
    </row>
    <row r="27" spans="1:7" ht="15" customHeight="1" x14ac:dyDescent="0.25">
      <c r="A27" s="65" t="s">
        <v>41</v>
      </c>
      <c r="B27" s="62">
        <v>944</v>
      </c>
      <c r="C27" s="62">
        <v>1029</v>
      </c>
      <c r="D27" s="62">
        <v>1097</v>
      </c>
      <c r="E27" s="62">
        <v>1127</v>
      </c>
      <c r="F27" s="62">
        <v>1088</v>
      </c>
      <c r="G27" s="67" t="s">
        <v>42</v>
      </c>
    </row>
    <row r="28" spans="1:7" ht="15" customHeight="1" x14ac:dyDescent="0.25">
      <c r="A28" s="65" t="s">
        <v>43</v>
      </c>
      <c r="B28" s="62">
        <v>1269</v>
      </c>
      <c r="C28" s="62">
        <v>1337</v>
      </c>
      <c r="D28" s="62">
        <v>1473</v>
      </c>
      <c r="E28" s="62">
        <v>1536</v>
      </c>
      <c r="F28" s="62">
        <v>1556</v>
      </c>
      <c r="G28" s="67" t="s">
        <v>44</v>
      </c>
    </row>
    <row r="29" spans="1:7" ht="15" customHeight="1" x14ac:dyDescent="0.25">
      <c r="A29" s="65" t="s">
        <v>45</v>
      </c>
      <c r="B29" s="62">
        <v>1031</v>
      </c>
      <c r="C29" s="62">
        <v>1109</v>
      </c>
      <c r="D29" s="62">
        <v>1235</v>
      </c>
      <c r="E29" s="62">
        <v>1284</v>
      </c>
      <c r="F29" s="62">
        <v>1297</v>
      </c>
      <c r="G29" s="67" t="s">
        <v>46</v>
      </c>
    </row>
    <row r="30" spans="1:7" ht="15" customHeight="1" x14ac:dyDescent="0.25">
      <c r="A30" s="65" t="s">
        <v>47</v>
      </c>
      <c r="B30" s="62">
        <v>867</v>
      </c>
      <c r="C30" s="62">
        <v>812</v>
      </c>
      <c r="D30" s="62">
        <v>878</v>
      </c>
      <c r="E30" s="62">
        <v>824</v>
      </c>
      <c r="F30" s="62">
        <v>933</v>
      </c>
      <c r="G30" s="67" t="s">
        <v>48</v>
      </c>
    </row>
    <row r="31" spans="1:7" ht="15" customHeight="1" x14ac:dyDescent="0.25">
      <c r="A31" s="65" t="s">
        <v>49</v>
      </c>
      <c r="B31" s="62">
        <v>819</v>
      </c>
      <c r="C31" s="62">
        <v>875</v>
      </c>
      <c r="D31" s="62">
        <v>968</v>
      </c>
      <c r="E31" s="62">
        <v>1047</v>
      </c>
      <c r="F31" s="62">
        <v>1075</v>
      </c>
      <c r="G31" s="67" t="s">
        <v>50</v>
      </c>
    </row>
    <row r="32" spans="1:7" ht="15" customHeight="1" x14ac:dyDescent="0.25">
      <c r="A32" s="65" t="s">
        <v>51</v>
      </c>
      <c r="B32" s="62">
        <v>1189</v>
      </c>
      <c r="C32" s="62">
        <v>1264</v>
      </c>
      <c r="D32" s="62">
        <v>1342</v>
      </c>
      <c r="E32" s="62">
        <v>1371</v>
      </c>
      <c r="F32" s="62">
        <v>1449</v>
      </c>
      <c r="G32" s="67" t="s">
        <v>52</v>
      </c>
    </row>
    <row r="33" spans="1:7" ht="15" customHeight="1" x14ac:dyDescent="0.25">
      <c r="A33" s="65" t="s">
        <v>53</v>
      </c>
      <c r="B33" s="62">
        <v>1086</v>
      </c>
      <c r="C33" s="62">
        <v>1169</v>
      </c>
      <c r="D33" s="62">
        <v>1232</v>
      </c>
      <c r="E33" s="62">
        <v>1248</v>
      </c>
      <c r="F33" s="62">
        <v>1359</v>
      </c>
      <c r="G33" s="67" t="s">
        <v>54</v>
      </c>
    </row>
    <row r="34" spans="1:7" ht="15" customHeight="1" x14ac:dyDescent="0.25">
      <c r="A34" s="65" t="s">
        <v>55</v>
      </c>
      <c r="B34" s="62">
        <v>580</v>
      </c>
      <c r="C34" s="62">
        <v>630</v>
      </c>
      <c r="D34" s="62">
        <v>707</v>
      </c>
      <c r="E34" s="62">
        <v>774</v>
      </c>
      <c r="F34" s="62">
        <v>779</v>
      </c>
      <c r="G34" s="67" t="s">
        <v>56</v>
      </c>
    </row>
    <row r="35" spans="1:7" ht="15" customHeight="1" thickBot="1" x14ac:dyDescent="0.3">
      <c r="A35" s="65" t="s">
        <v>57</v>
      </c>
      <c r="B35" s="131">
        <v>740</v>
      </c>
      <c r="C35" s="62">
        <v>787</v>
      </c>
      <c r="D35" s="131">
        <v>880</v>
      </c>
      <c r="E35" s="131">
        <v>950</v>
      </c>
      <c r="F35" s="62">
        <v>1011</v>
      </c>
      <c r="G35" s="67" t="s">
        <v>58</v>
      </c>
    </row>
    <row r="36" spans="1:7" ht="15" customHeight="1" thickBot="1" x14ac:dyDescent="0.3">
      <c r="A36" s="16"/>
      <c r="B36" s="130" t="s">
        <v>59</v>
      </c>
      <c r="C36" s="154"/>
      <c r="D36" s="18"/>
      <c r="E36" s="134"/>
      <c r="F36" s="132" t="s">
        <v>60</v>
      </c>
      <c r="G36" s="20"/>
    </row>
    <row r="37" spans="1:7" ht="15" customHeight="1" x14ac:dyDescent="0.25">
      <c r="A37" s="21" t="s">
        <v>395</v>
      </c>
      <c r="B37" s="61">
        <v>960</v>
      </c>
      <c r="C37" s="61">
        <v>1024</v>
      </c>
      <c r="D37" s="61">
        <v>1116</v>
      </c>
      <c r="E37" s="61">
        <v>1198</v>
      </c>
      <c r="F37" s="61">
        <v>1264.4000000000001</v>
      </c>
      <c r="G37" s="20" t="s">
        <v>6</v>
      </c>
    </row>
    <row r="38" spans="1:7" ht="15" customHeight="1" x14ac:dyDescent="0.25">
      <c r="A38" s="16" t="s">
        <v>7</v>
      </c>
      <c r="B38" s="61"/>
      <c r="C38" s="61"/>
      <c r="D38" s="61"/>
      <c r="E38" s="61"/>
      <c r="F38" s="61"/>
      <c r="G38" s="22" t="s">
        <v>8</v>
      </c>
    </row>
    <row r="39" spans="1:7" ht="15" customHeight="1" x14ac:dyDescent="0.25">
      <c r="A39" s="65" t="s">
        <v>9</v>
      </c>
      <c r="B39" s="62">
        <v>2201</v>
      </c>
      <c r="C39" s="62">
        <v>2441</v>
      </c>
      <c r="D39" s="62">
        <v>2981</v>
      </c>
      <c r="E39" s="62">
        <v>3107</v>
      </c>
      <c r="F39" s="62">
        <v>3260.44</v>
      </c>
      <c r="G39" s="67" t="s">
        <v>10</v>
      </c>
    </row>
    <row r="40" spans="1:7" ht="15" customHeight="1" x14ac:dyDescent="0.25">
      <c r="A40" s="65" t="s">
        <v>347</v>
      </c>
      <c r="B40" s="66">
        <v>1829</v>
      </c>
      <c r="C40" s="66">
        <v>1924</v>
      </c>
      <c r="D40" s="66">
        <v>2263</v>
      </c>
      <c r="E40" s="66">
        <v>2419</v>
      </c>
      <c r="F40" s="62">
        <v>2734.74</v>
      </c>
      <c r="G40" s="67" t="s">
        <v>344</v>
      </c>
    </row>
    <row r="41" spans="1:7" ht="15" customHeight="1" x14ac:dyDescent="0.25">
      <c r="A41" s="65" t="s">
        <v>345</v>
      </c>
      <c r="B41" s="66">
        <v>2842</v>
      </c>
      <c r="C41" s="66">
        <v>3037</v>
      </c>
      <c r="D41" s="66">
        <v>2981</v>
      </c>
      <c r="E41" s="66">
        <v>3236</v>
      </c>
      <c r="F41" s="62">
        <v>2795.42</v>
      </c>
      <c r="G41" s="67" t="s">
        <v>346</v>
      </c>
    </row>
    <row r="42" spans="1:7" ht="15" customHeight="1" x14ac:dyDescent="0.25">
      <c r="A42" s="65" t="s">
        <v>11</v>
      </c>
      <c r="B42" s="62">
        <v>1070</v>
      </c>
      <c r="C42" s="62">
        <v>1263</v>
      </c>
      <c r="D42" s="62">
        <v>1204</v>
      </c>
      <c r="E42" s="62">
        <v>1299</v>
      </c>
      <c r="F42" s="62">
        <v>1363.51</v>
      </c>
      <c r="G42" s="67" t="s">
        <v>12</v>
      </c>
    </row>
    <row r="43" spans="1:7" ht="15" customHeight="1" x14ac:dyDescent="0.25">
      <c r="A43" s="65" t="s">
        <v>13</v>
      </c>
      <c r="B43" s="62">
        <v>1380</v>
      </c>
      <c r="C43" s="62">
        <v>1564</v>
      </c>
      <c r="D43" s="62">
        <v>1684</v>
      </c>
      <c r="E43" s="62">
        <v>1606</v>
      </c>
      <c r="F43" s="62">
        <v>1602.56</v>
      </c>
      <c r="G43" s="67" t="s">
        <v>14</v>
      </c>
    </row>
    <row r="44" spans="1:7" ht="15" customHeight="1" x14ac:dyDescent="0.25">
      <c r="A44" s="65" t="s">
        <v>15</v>
      </c>
      <c r="B44" s="62">
        <v>1254</v>
      </c>
      <c r="C44" s="62">
        <v>1314</v>
      </c>
      <c r="D44" s="62">
        <v>1283</v>
      </c>
      <c r="E44" s="62">
        <v>1259</v>
      </c>
      <c r="F44" s="62">
        <v>1277.52</v>
      </c>
      <c r="G44" s="67" t="s">
        <v>16</v>
      </c>
    </row>
    <row r="45" spans="1:7" ht="15" customHeight="1" x14ac:dyDescent="0.25">
      <c r="A45" s="65" t="s">
        <v>17</v>
      </c>
      <c r="B45" s="62">
        <v>1504</v>
      </c>
      <c r="C45" s="62">
        <v>1571</v>
      </c>
      <c r="D45" s="62">
        <v>1702</v>
      </c>
      <c r="E45" s="62">
        <v>1847</v>
      </c>
      <c r="F45" s="62">
        <v>2123.58</v>
      </c>
      <c r="G45" s="67" t="s">
        <v>18</v>
      </c>
    </row>
    <row r="46" spans="1:7" ht="15" customHeight="1" x14ac:dyDescent="0.25">
      <c r="A46" s="65" t="s">
        <v>19</v>
      </c>
      <c r="B46" s="62">
        <v>1090</v>
      </c>
      <c r="C46" s="62">
        <v>1222</v>
      </c>
      <c r="D46" s="62">
        <v>1315</v>
      </c>
      <c r="E46" s="62">
        <v>1414</v>
      </c>
      <c r="F46" s="62">
        <v>1372.32</v>
      </c>
      <c r="G46" s="67" t="s">
        <v>20</v>
      </c>
    </row>
    <row r="47" spans="1:7" ht="15" customHeight="1" x14ac:dyDescent="0.25">
      <c r="A47" s="65" t="s">
        <v>21</v>
      </c>
      <c r="B47" s="62">
        <v>1099</v>
      </c>
      <c r="C47" s="62">
        <v>1149</v>
      </c>
      <c r="D47" s="62">
        <v>1282</v>
      </c>
      <c r="E47" s="62">
        <v>1424</v>
      </c>
      <c r="F47" s="62">
        <v>1493.03</v>
      </c>
      <c r="G47" s="67" t="s">
        <v>22</v>
      </c>
    </row>
    <row r="48" spans="1:7" ht="15" customHeight="1" x14ac:dyDescent="0.25">
      <c r="A48" s="65" t="s">
        <v>23</v>
      </c>
      <c r="B48" s="62">
        <v>1788</v>
      </c>
      <c r="C48" s="62">
        <v>1616</v>
      </c>
      <c r="D48" s="62">
        <v>1673</v>
      </c>
      <c r="E48" s="62">
        <v>1669</v>
      </c>
      <c r="F48" s="62">
        <v>1826.64</v>
      </c>
      <c r="G48" s="67" t="s">
        <v>24</v>
      </c>
    </row>
    <row r="49" spans="1:7" ht="15" customHeight="1" x14ac:dyDescent="0.25">
      <c r="A49" s="65" t="s">
        <v>25</v>
      </c>
      <c r="B49" s="62">
        <v>1883</v>
      </c>
      <c r="C49" s="62">
        <v>1881</v>
      </c>
      <c r="D49" s="62">
        <v>2057</v>
      </c>
      <c r="E49" s="62">
        <v>2128</v>
      </c>
      <c r="F49" s="62">
        <v>2206.5700000000002</v>
      </c>
      <c r="G49" s="67" t="s">
        <v>26</v>
      </c>
    </row>
    <row r="50" spans="1:7" ht="15" customHeight="1" x14ac:dyDescent="0.25">
      <c r="A50" s="65" t="s">
        <v>27</v>
      </c>
      <c r="B50" s="62">
        <v>1651</v>
      </c>
      <c r="C50" s="62">
        <v>1679</v>
      </c>
      <c r="D50" s="62">
        <v>1855</v>
      </c>
      <c r="E50" s="62">
        <v>1872</v>
      </c>
      <c r="F50" s="62">
        <v>1939.47</v>
      </c>
      <c r="G50" s="67" t="s">
        <v>28</v>
      </c>
    </row>
    <row r="51" spans="1:7" ht="15" customHeight="1" x14ac:dyDescent="0.25">
      <c r="A51" s="65" t="s">
        <v>29</v>
      </c>
      <c r="B51" s="62">
        <v>1122</v>
      </c>
      <c r="C51" s="62">
        <v>1180</v>
      </c>
      <c r="D51" s="62">
        <v>1261</v>
      </c>
      <c r="E51" s="62">
        <v>1342</v>
      </c>
      <c r="F51" s="62">
        <v>1401.99</v>
      </c>
      <c r="G51" s="67" t="s">
        <v>30</v>
      </c>
    </row>
    <row r="52" spans="1:7" ht="15" customHeight="1" x14ac:dyDescent="0.25">
      <c r="A52" s="65" t="s">
        <v>31</v>
      </c>
      <c r="B52" s="62">
        <v>1226</v>
      </c>
      <c r="C52" s="62">
        <v>1324</v>
      </c>
      <c r="D52" s="62">
        <v>1286</v>
      </c>
      <c r="E52" s="62">
        <v>1337</v>
      </c>
      <c r="F52" s="62">
        <v>1432.1</v>
      </c>
      <c r="G52" s="67" t="s">
        <v>32</v>
      </c>
    </row>
    <row r="53" spans="1:7" ht="15" customHeight="1" x14ac:dyDescent="0.25">
      <c r="A53" s="65" t="s">
        <v>33</v>
      </c>
      <c r="B53" s="62">
        <v>1216</v>
      </c>
      <c r="C53" s="62">
        <v>1321</v>
      </c>
      <c r="D53" s="62">
        <v>1410</v>
      </c>
      <c r="E53" s="62">
        <v>1402</v>
      </c>
      <c r="F53" s="62">
        <v>1440.07</v>
      </c>
      <c r="G53" s="67" t="s">
        <v>34</v>
      </c>
    </row>
    <row r="54" spans="1:7" ht="15" customHeight="1" x14ac:dyDescent="0.25">
      <c r="A54" s="65" t="s">
        <v>35</v>
      </c>
      <c r="B54" s="62">
        <v>868</v>
      </c>
      <c r="C54" s="62">
        <v>918</v>
      </c>
      <c r="D54" s="62">
        <v>1004</v>
      </c>
      <c r="E54" s="62">
        <v>1067</v>
      </c>
      <c r="F54" s="62">
        <v>1174.46</v>
      </c>
      <c r="G54" s="67" t="s">
        <v>36</v>
      </c>
    </row>
    <row r="55" spans="1:7" ht="15" customHeight="1" x14ac:dyDescent="0.25">
      <c r="A55" s="65" t="s">
        <v>37</v>
      </c>
      <c r="B55" s="62">
        <v>1306</v>
      </c>
      <c r="C55" s="62">
        <v>1420</v>
      </c>
      <c r="D55" s="62">
        <v>1727</v>
      </c>
      <c r="E55" s="62">
        <v>2018</v>
      </c>
      <c r="F55" s="62">
        <v>2288.2199999999998</v>
      </c>
      <c r="G55" s="67" t="s">
        <v>38</v>
      </c>
    </row>
    <row r="56" spans="1:7" ht="15" customHeight="1" x14ac:dyDescent="0.25">
      <c r="A56" s="65" t="s">
        <v>39</v>
      </c>
      <c r="B56" s="62">
        <v>1068</v>
      </c>
      <c r="C56" s="62">
        <v>1121</v>
      </c>
      <c r="D56" s="62">
        <v>1213</v>
      </c>
      <c r="E56" s="62">
        <v>1270</v>
      </c>
      <c r="F56" s="62">
        <v>1324.38</v>
      </c>
      <c r="G56" s="67" t="s">
        <v>40</v>
      </c>
    </row>
    <row r="57" spans="1:7" ht="15" customHeight="1" x14ac:dyDescent="0.25">
      <c r="A57" s="65" t="s">
        <v>41</v>
      </c>
      <c r="B57" s="62">
        <v>583</v>
      </c>
      <c r="C57" s="62">
        <v>634</v>
      </c>
      <c r="D57" s="62">
        <v>768</v>
      </c>
      <c r="E57" s="62">
        <v>813</v>
      </c>
      <c r="F57" s="62">
        <v>850.14499999999998</v>
      </c>
      <c r="G57" s="67" t="s">
        <v>42</v>
      </c>
    </row>
    <row r="58" spans="1:7" ht="15" customHeight="1" x14ac:dyDescent="0.25">
      <c r="A58" s="65" t="s">
        <v>43</v>
      </c>
      <c r="B58" s="62">
        <v>887</v>
      </c>
      <c r="C58" s="62">
        <v>945</v>
      </c>
      <c r="D58" s="62">
        <v>1034</v>
      </c>
      <c r="E58" s="62">
        <v>1121</v>
      </c>
      <c r="F58" s="62">
        <v>1168.1099999999999</v>
      </c>
      <c r="G58" s="67" t="s">
        <v>44</v>
      </c>
    </row>
    <row r="59" spans="1:7" ht="15" customHeight="1" x14ac:dyDescent="0.25">
      <c r="A59" s="65" t="s">
        <v>45</v>
      </c>
      <c r="B59" s="62">
        <v>1126</v>
      </c>
      <c r="C59" s="62">
        <v>1226</v>
      </c>
      <c r="D59" s="62">
        <v>1400</v>
      </c>
      <c r="E59" s="62">
        <v>1379</v>
      </c>
      <c r="F59" s="62">
        <v>1409.04</v>
      </c>
      <c r="G59" s="67" t="s">
        <v>46</v>
      </c>
    </row>
    <row r="60" spans="1:7" ht="15" customHeight="1" x14ac:dyDescent="0.25">
      <c r="A60" s="65" t="s">
        <v>47</v>
      </c>
      <c r="B60" s="62">
        <v>620</v>
      </c>
      <c r="C60" s="62">
        <v>643</v>
      </c>
      <c r="D60" s="62">
        <v>729</v>
      </c>
      <c r="E60" s="62">
        <v>772</v>
      </c>
      <c r="F60" s="62">
        <v>812.779</v>
      </c>
      <c r="G60" s="67" t="s">
        <v>48</v>
      </c>
    </row>
    <row r="61" spans="1:7" ht="15" customHeight="1" x14ac:dyDescent="0.25">
      <c r="A61" s="65" t="s">
        <v>49</v>
      </c>
      <c r="B61" s="62">
        <v>775</v>
      </c>
      <c r="C61" s="62">
        <v>848</v>
      </c>
      <c r="D61" s="62">
        <v>927</v>
      </c>
      <c r="E61" s="62">
        <v>1028</v>
      </c>
      <c r="F61" s="62">
        <v>1049.75</v>
      </c>
      <c r="G61" s="67" t="s">
        <v>50</v>
      </c>
    </row>
    <row r="62" spans="1:7" ht="15" customHeight="1" x14ac:dyDescent="0.25">
      <c r="A62" s="65" t="s">
        <v>51</v>
      </c>
      <c r="B62" s="62">
        <v>1040</v>
      </c>
      <c r="C62" s="62">
        <v>1160</v>
      </c>
      <c r="D62" s="62">
        <v>1244</v>
      </c>
      <c r="E62" s="62">
        <v>1311</v>
      </c>
      <c r="F62" s="62">
        <v>1326.98</v>
      </c>
      <c r="G62" s="67" t="s">
        <v>52</v>
      </c>
    </row>
    <row r="63" spans="1:7" ht="15" customHeight="1" x14ac:dyDescent="0.25">
      <c r="A63" s="65" t="s">
        <v>53</v>
      </c>
      <c r="B63" s="62">
        <v>819</v>
      </c>
      <c r="C63" s="62">
        <v>911</v>
      </c>
      <c r="D63" s="62">
        <v>921</v>
      </c>
      <c r="E63" s="62">
        <v>861</v>
      </c>
      <c r="F63" s="62">
        <v>933.55600000000004</v>
      </c>
      <c r="G63" s="67" t="s">
        <v>54</v>
      </c>
    </row>
    <row r="64" spans="1:7" ht="15" customHeight="1" x14ac:dyDescent="0.25">
      <c r="A64" s="65" t="s">
        <v>61</v>
      </c>
      <c r="B64" s="62">
        <v>492</v>
      </c>
      <c r="C64" s="62">
        <v>533</v>
      </c>
      <c r="D64" s="62">
        <v>617</v>
      </c>
      <c r="E64" s="62">
        <v>676</v>
      </c>
      <c r="F64" s="62">
        <v>728.54300000000001</v>
      </c>
      <c r="G64" s="67" t="s">
        <v>56</v>
      </c>
    </row>
    <row r="65" spans="1:7" ht="15" customHeight="1" x14ac:dyDescent="0.25">
      <c r="A65" s="65" t="s">
        <v>57</v>
      </c>
      <c r="B65" s="62">
        <v>629</v>
      </c>
      <c r="C65" s="62">
        <v>684</v>
      </c>
      <c r="D65" s="62">
        <v>747</v>
      </c>
      <c r="E65" s="62">
        <v>788</v>
      </c>
      <c r="F65" s="62">
        <v>840</v>
      </c>
      <c r="G65" s="67" t="s">
        <v>58</v>
      </c>
    </row>
    <row r="66" spans="1:7" ht="15" customHeight="1" x14ac:dyDescent="0.25">
      <c r="A66" s="25" t="s">
        <v>62</v>
      </c>
      <c r="G66" s="64" t="s">
        <v>63</v>
      </c>
    </row>
    <row r="68" spans="1:7" ht="15" customHeight="1" x14ac:dyDescent="0.25">
      <c r="A68" s="13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zoomScale="120" zoomScaleNormal="120" workbookViewId="0"/>
  </sheetViews>
  <sheetFormatPr defaultRowHeight="15" customHeight="1" x14ac:dyDescent="0.25"/>
  <cols>
    <col min="1" max="1" width="28.42578125" style="14" customWidth="1"/>
    <col min="2" max="6" width="9.140625" style="14"/>
    <col min="7" max="7" width="20" style="14" customWidth="1"/>
    <col min="8" max="16384" width="9.140625" style="14"/>
  </cols>
  <sheetData>
    <row r="1" spans="1:7" ht="15" customHeight="1" x14ac:dyDescent="0.25">
      <c r="A1" s="12" t="s">
        <v>282</v>
      </c>
      <c r="B1" s="13"/>
    </row>
    <row r="2" spans="1:7" ht="15" customHeight="1" x14ac:dyDescent="0.25">
      <c r="A2" s="59" t="s">
        <v>64</v>
      </c>
    </row>
    <row r="3" spans="1:7" ht="15" customHeight="1" x14ac:dyDescent="0.25">
      <c r="A3" s="15"/>
    </row>
    <row r="4" spans="1:7" ht="15" customHeight="1" thickBot="1" x14ac:dyDescent="0.3">
      <c r="A4" s="15" t="s">
        <v>65</v>
      </c>
      <c r="G4" s="60" t="s">
        <v>66</v>
      </c>
    </row>
    <row r="5" spans="1:7" s="63" customFormat="1" ht="30" customHeight="1" thickTop="1" thickBot="1" x14ac:dyDescent="0.3">
      <c r="A5" s="1" t="s">
        <v>2</v>
      </c>
      <c r="B5" s="2">
        <v>2017</v>
      </c>
      <c r="C5" s="2">
        <v>2018</v>
      </c>
      <c r="D5" s="2">
        <v>2019</v>
      </c>
      <c r="E5" s="2">
        <v>2020</v>
      </c>
      <c r="F5" s="2">
        <v>2021</v>
      </c>
      <c r="G5" s="3" t="s">
        <v>3</v>
      </c>
    </row>
    <row r="6" spans="1:7" ht="15" customHeight="1" thickTop="1" thickBot="1" x14ac:dyDescent="0.3">
      <c r="A6" s="16"/>
      <c r="B6" s="17" t="s">
        <v>4</v>
      </c>
      <c r="C6" s="54"/>
      <c r="D6" s="18"/>
      <c r="E6" s="55"/>
      <c r="F6" s="19" t="s">
        <v>5</v>
      </c>
      <c r="G6" s="20"/>
    </row>
    <row r="7" spans="1:7" ht="15" customHeight="1" x14ac:dyDescent="0.25">
      <c r="A7" s="21" t="s">
        <v>67</v>
      </c>
      <c r="B7" s="61">
        <v>90358</v>
      </c>
      <c r="C7" s="61">
        <v>74613</v>
      </c>
      <c r="D7" s="61">
        <v>73657</v>
      </c>
      <c r="E7" s="61">
        <v>108559</v>
      </c>
      <c r="F7" s="61">
        <v>94445</v>
      </c>
      <c r="G7" s="20" t="s">
        <v>68</v>
      </c>
    </row>
    <row r="8" spans="1:7" ht="15" customHeight="1" x14ac:dyDescent="0.25">
      <c r="A8" s="23" t="s">
        <v>69</v>
      </c>
      <c r="B8" s="61"/>
      <c r="C8" s="61"/>
      <c r="D8" s="61"/>
      <c r="E8" s="61"/>
      <c r="F8" s="61"/>
      <c r="G8" s="24" t="s">
        <v>8</v>
      </c>
    </row>
    <row r="9" spans="1:7" ht="15" customHeight="1" x14ac:dyDescent="0.25">
      <c r="A9" s="65" t="s">
        <v>70</v>
      </c>
      <c r="B9" s="62">
        <v>49492</v>
      </c>
      <c r="C9" s="62">
        <v>40735</v>
      </c>
      <c r="D9" s="62">
        <v>40687</v>
      </c>
      <c r="E9" s="62">
        <v>61887</v>
      </c>
      <c r="F9" s="62">
        <v>53470</v>
      </c>
      <c r="G9" s="67" t="s">
        <v>71</v>
      </c>
    </row>
    <row r="10" spans="1:7" ht="15" customHeight="1" x14ac:dyDescent="0.25">
      <c r="A10" s="65" t="s">
        <v>72</v>
      </c>
      <c r="B10" s="62">
        <v>32235</v>
      </c>
      <c r="C10" s="62">
        <v>26571</v>
      </c>
      <c r="D10" s="62">
        <v>25760</v>
      </c>
      <c r="E10" s="62">
        <v>36162</v>
      </c>
      <c r="F10" s="62">
        <v>31693</v>
      </c>
      <c r="G10" s="67" t="s">
        <v>73</v>
      </c>
    </row>
    <row r="11" spans="1:7" ht="15" customHeight="1" x14ac:dyDescent="0.25">
      <c r="A11" s="65" t="s">
        <v>74</v>
      </c>
      <c r="B11" s="62">
        <v>7924</v>
      </c>
      <c r="C11" s="62">
        <v>6711</v>
      </c>
      <c r="D11" s="62">
        <v>6599</v>
      </c>
      <c r="E11" s="62">
        <v>9713</v>
      </c>
      <c r="F11" s="62">
        <v>8549</v>
      </c>
      <c r="G11" s="67" t="s">
        <v>75</v>
      </c>
    </row>
    <row r="12" spans="1:7" ht="15" customHeight="1" x14ac:dyDescent="0.25">
      <c r="A12" s="65" t="s">
        <v>76</v>
      </c>
      <c r="B12" s="62">
        <v>654</v>
      </c>
      <c r="C12" s="62">
        <v>569</v>
      </c>
      <c r="D12" s="62">
        <v>592</v>
      </c>
      <c r="E12" s="62">
        <v>775</v>
      </c>
      <c r="F12" s="62">
        <v>717</v>
      </c>
      <c r="G12" s="67" t="s">
        <v>77</v>
      </c>
    </row>
    <row r="13" spans="1:7" ht="15" customHeight="1" x14ac:dyDescent="0.25">
      <c r="A13" s="65" t="s">
        <v>78</v>
      </c>
      <c r="B13" s="62">
        <v>27</v>
      </c>
      <c r="C13" s="62">
        <v>4</v>
      </c>
      <c r="D13" s="62">
        <v>5</v>
      </c>
      <c r="E13" s="62">
        <v>4</v>
      </c>
      <c r="F13" s="62">
        <v>2</v>
      </c>
      <c r="G13" s="67" t="s">
        <v>79</v>
      </c>
    </row>
    <row r="14" spans="1:7" ht="15" customHeight="1" thickBot="1" x14ac:dyDescent="0.3">
      <c r="A14" s="65" t="s">
        <v>80</v>
      </c>
      <c r="B14" s="68">
        <v>26</v>
      </c>
      <c r="C14" s="68">
        <v>23</v>
      </c>
      <c r="D14" s="68">
        <v>14</v>
      </c>
      <c r="E14" s="68">
        <v>18</v>
      </c>
      <c r="F14" s="68">
        <v>14</v>
      </c>
      <c r="G14" s="67" t="s">
        <v>81</v>
      </c>
    </row>
    <row r="15" spans="1:7" ht="15" customHeight="1" thickBot="1" x14ac:dyDescent="0.3">
      <c r="A15" s="23"/>
      <c r="B15" s="17" t="s">
        <v>59</v>
      </c>
      <c r="C15" s="55"/>
      <c r="D15" s="55"/>
      <c r="E15" s="55"/>
      <c r="F15" s="19" t="s">
        <v>60</v>
      </c>
      <c r="G15" s="24"/>
    </row>
    <row r="16" spans="1:7" ht="15" customHeight="1" x14ac:dyDescent="0.25">
      <c r="A16" s="21" t="s">
        <v>82</v>
      </c>
      <c r="B16" s="61">
        <v>105225</v>
      </c>
      <c r="C16" s="61">
        <v>95189</v>
      </c>
      <c r="D16" s="61">
        <v>91798</v>
      </c>
      <c r="E16" s="61">
        <v>118782</v>
      </c>
      <c r="F16" s="61">
        <v>105780</v>
      </c>
      <c r="G16" s="20" t="s">
        <v>68</v>
      </c>
    </row>
    <row r="17" spans="1:7" ht="15" customHeight="1" x14ac:dyDescent="0.25">
      <c r="A17" s="23" t="s">
        <v>69</v>
      </c>
      <c r="B17" s="62"/>
      <c r="C17" s="62"/>
      <c r="D17" s="62"/>
      <c r="E17" s="62"/>
      <c r="F17" s="62"/>
      <c r="G17" s="24" t="s">
        <v>8</v>
      </c>
    </row>
    <row r="18" spans="1:7" ht="15" customHeight="1" x14ac:dyDescent="0.25">
      <c r="A18" s="65" t="s">
        <v>83</v>
      </c>
      <c r="B18" s="62">
        <v>36581</v>
      </c>
      <c r="C18" s="62">
        <v>32561</v>
      </c>
      <c r="D18" s="62">
        <v>33001</v>
      </c>
      <c r="E18" s="62">
        <v>45054</v>
      </c>
      <c r="F18" s="62">
        <v>38726</v>
      </c>
      <c r="G18" s="67" t="s">
        <v>71</v>
      </c>
    </row>
    <row r="19" spans="1:7" ht="15" customHeight="1" x14ac:dyDescent="0.25">
      <c r="A19" s="65" t="s">
        <v>84</v>
      </c>
      <c r="B19" s="62">
        <v>55853</v>
      </c>
      <c r="C19" s="62">
        <v>50957</v>
      </c>
      <c r="D19" s="62">
        <v>47724</v>
      </c>
      <c r="E19" s="62">
        <v>58540</v>
      </c>
      <c r="F19" s="62">
        <v>53411</v>
      </c>
      <c r="G19" s="67" t="s">
        <v>73</v>
      </c>
    </row>
    <row r="20" spans="1:7" ht="15" customHeight="1" x14ac:dyDescent="0.25">
      <c r="A20" s="65" t="s">
        <v>85</v>
      </c>
      <c r="B20" s="62">
        <v>9538</v>
      </c>
      <c r="C20" s="62">
        <v>8595</v>
      </c>
      <c r="D20" s="62">
        <v>8286</v>
      </c>
      <c r="E20" s="62">
        <v>11585</v>
      </c>
      <c r="F20" s="62">
        <v>10243</v>
      </c>
      <c r="G20" s="67" t="s">
        <v>75</v>
      </c>
    </row>
    <row r="21" spans="1:7" ht="15" customHeight="1" x14ac:dyDescent="0.25">
      <c r="A21" s="65" t="s">
        <v>86</v>
      </c>
      <c r="B21" s="62">
        <v>3172</v>
      </c>
      <c r="C21" s="62">
        <v>3045</v>
      </c>
      <c r="D21" s="62">
        <v>2767</v>
      </c>
      <c r="E21" s="62">
        <v>3579</v>
      </c>
      <c r="F21" s="62">
        <v>3382</v>
      </c>
      <c r="G21" s="67" t="s">
        <v>77</v>
      </c>
    </row>
    <row r="22" spans="1:7" ht="15" customHeight="1" x14ac:dyDescent="0.25">
      <c r="A22" s="65" t="s">
        <v>87</v>
      </c>
      <c r="B22" s="62">
        <v>46</v>
      </c>
      <c r="C22" s="62">
        <v>2</v>
      </c>
      <c r="D22" s="62">
        <v>5</v>
      </c>
      <c r="E22" s="62">
        <v>5</v>
      </c>
      <c r="F22" s="62">
        <v>5</v>
      </c>
      <c r="G22" s="67" t="s">
        <v>79</v>
      </c>
    </row>
    <row r="23" spans="1:7" ht="15" customHeight="1" x14ac:dyDescent="0.25">
      <c r="A23" s="65" t="s">
        <v>88</v>
      </c>
      <c r="B23" s="62">
        <v>35</v>
      </c>
      <c r="C23" s="62">
        <v>29</v>
      </c>
      <c r="D23" s="62">
        <v>15</v>
      </c>
      <c r="E23" s="62">
        <v>19</v>
      </c>
      <c r="F23" s="62">
        <v>13</v>
      </c>
      <c r="G23" s="67" t="s">
        <v>81</v>
      </c>
    </row>
    <row r="24" spans="1:7" ht="15" customHeight="1" x14ac:dyDescent="0.25">
      <c r="A24" s="57" t="s">
        <v>283</v>
      </c>
      <c r="E24" s="57" t="s">
        <v>285</v>
      </c>
    </row>
    <row r="25" spans="1:7" ht="15" customHeight="1" x14ac:dyDescent="0.25">
      <c r="A25" s="57" t="s">
        <v>284</v>
      </c>
      <c r="C25" s="25"/>
      <c r="E25" s="57" t="s">
        <v>286</v>
      </c>
    </row>
    <row r="26" spans="1:7" ht="15" customHeight="1" x14ac:dyDescent="0.25">
      <c r="A26" s="25"/>
      <c r="C26" s="25"/>
    </row>
    <row r="27" spans="1:7" ht="15" customHeight="1" x14ac:dyDescent="0.25">
      <c r="A27" s="58"/>
    </row>
    <row r="28" spans="1:7" ht="15" customHeight="1" x14ac:dyDescent="0.25">
      <c r="A28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zoomScale="120" zoomScaleNormal="120" workbookViewId="0"/>
  </sheetViews>
  <sheetFormatPr defaultRowHeight="15" customHeight="1" x14ac:dyDescent="0.25"/>
  <cols>
    <col min="1" max="1" width="34.42578125" style="14" customWidth="1"/>
    <col min="2" max="6" width="9.140625" style="27"/>
    <col min="7" max="7" width="32.85546875" style="14" customWidth="1"/>
    <col min="8" max="16384" width="9.140625" style="14"/>
  </cols>
  <sheetData>
    <row r="1" spans="1:8" ht="15" customHeight="1" x14ac:dyDescent="0.25">
      <c r="A1" s="12" t="s">
        <v>287</v>
      </c>
      <c r="B1" s="26"/>
    </row>
    <row r="2" spans="1:8" ht="15" customHeight="1" x14ac:dyDescent="0.25">
      <c r="A2" s="59" t="s">
        <v>89</v>
      </c>
    </row>
    <row r="3" spans="1:8" ht="15" customHeight="1" x14ac:dyDescent="0.25">
      <c r="A3" s="53"/>
    </row>
    <row r="4" spans="1:8" ht="15" customHeight="1" thickBot="1" x14ac:dyDescent="0.3">
      <c r="A4" s="15" t="s">
        <v>90</v>
      </c>
      <c r="G4" s="60" t="s">
        <v>91</v>
      </c>
    </row>
    <row r="5" spans="1:8" s="63" customFormat="1" ht="30" customHeight="1" thickTop="1" thickBot="1" x14ac:dyDescent="0.3">
      <c r="A5" s="1" t="s">
        <v>2</v>
      </c>
      <c r="B5" s="9">
        <v>2017</v>
      </c>
      <c r="C5" s="9">
        <v>2018</v>
      </c>
      <c r="D5" s="9">
        <v>2019</v>
      </c>
      <c r="E5" s="9">
        <v>2020</v>
      </c>
      <c r="F5" s="9" t="s">
        <v>393</v>
      </c>
      <c r="G5" s="4" t="s">
        <v>3</v>
      </c>
      <c r="H5" s="5"/>
    </row>
    <row r="6" spans="1:8" ht="15" customHeight="1" thickTop="1" thickBot="1" x14ac:dyDescent="0.3">
      <c r="A6" s="16"/>
      <c r="B6" s="40" t="s">
        <v>4</v>
      </c>
      <c r="C6" s="50"/>
      <c r="D6" s="41"/>
      <c r="E6" s="140"/>
      <c r="F6" s="42" t="s">
        <v>5</v>
      </c>
      <c r="G6" s="69"/>
      <c r="H6" s="71"/>
    </row>
    <row r="7" spans="1:8" ht="15" customHeight="1" x14ac:dyDescent="0.25">
      <c r="A7" s="21" t="s">
        <v>92</v>
      </c>
      <c r="B7" s="102">
        <v>7.9</v>
      </c>
      <c r="C7" s="102">
        <v>6.2</v>
      </c>
      <c r="D7" s="102">
        <v>5.6</v>
      </c>
      <c r="E7" s="102">
        <v>6.4</v>
      </c>
      <c r="F7" s="102">
        <v>6.7</v>
      </c>
      <c r="G7" s="20" t="s">
        <v>93</v>
      </c>
      <c r="H7" s="56"/>
    </row>
    <row r="8" spans="1:8" ht="15" customHeight="1" x14ac:dyDescent="0.25">
      <c r="A8" s="23" t="s">
        <v>69</v>
      </c>
      <c r="B8" s="102"/>
      <c r="C8" s="102"/>
      <c r="D8" s="102"/>
      <c r="E8" s="102"/>
      <c r="F8" s="102"/>
      <c r="G8" s="24" t="s">
        <v>8</v>
      </c>
      <c r="H8" s="56"/>
    </row>
    <row r="9" spans="1:8" ht="15" customHeight="1" x14ac:dyDescent="0.25">
      <c r="A9" s="65" t="s">
        <v>94</v>
      </c>
      <c r="B9" s="114">
        <v>32.299999999999997</v>
      </c>
      <c r="C9" s="114">
        <v>31.5</v>
      </c>
      <c r="D9" s="114">
        <v>33.6</v>
      </c>
      <c r="E9" s="114">
        <v>29.8</v>
      </c>
      <c r="F9" s="114">
        <v>41.8</v>
      </c>
      <c r="G9" s="67" t="s">
        <v>95</v>
      </c>
      <c r="H9" s="56"/>
    </row>
    <row r="10" spans="1:8" ht="15" customHeight="1" x14ac:dyDescent="0.25">
      <c r="A10" s="65" t="s">
        <v>348</v>
      </c>
      <c r="B10" s="103">
        <v>8.8000000000000007</v>
      </c>
      <c r="C10" s="103">
        <v>7.2</v>
      </c>
      <c r="D10" s="103">
        <v>6</v>
      </c>
      <c r="E10" s="103">
        <v>7.5</v>
      </c>
      <c r="F10" s="103">
        <v>8.6</v>
      </c>
      <c r="G10" s="67" t="s">
        <v>349</v>
      </c>
      <c r="H10" s="70"/>
    </row>
    <row r="11" spans="1:8" ht="15" customHeight="1" x14ac:dyDescent="0.25">
      <c r="A11" s="65" t="s">
        <v>350</v>
      </c>
      <c r="B11" s="103">
        <v>8.4</v>
      </c>
      <c r="C11" s="103">
        <v>5</v>
      </c>
      <c r="D11" s="103">
        <v>4.0999999999999996</v>
      </c>
      <c r="E11" s="103">
        <v>5.0999999999999996</v>
      </c>
      <c r="F11" s="103">
        <v>5.4</v>
      </c>
      <c r="G11" s="72" t="s">
        <v>351</v>
      </c>
      <c r="H11" s="70"/>
    </row>
    <row r="12" spans="1:8" ht="15" customHeight="1" x14ac:dyDescent="0.25">
      <c r="A12" s="65" t="s">
        <v>97</v>
      </c>
      <c r="B12" s="114">
        <v>11</v>
      </c>
      <c r="C12" s="114">
        <v>6.3</v>
      </c>
      <c r="D12" s="114">
        <v>3.3</v>
      </c>
      <c r="E12" s="114">
        <v>7.1</v>
      </c>
      <c r="F12" s="114">
        <v>4.2</v>
      </c>
      <c r="G12" s="67" t="s">
        <v>98</v>
      </c>
      <c r="H12" s="56"/>
    </row>
    <row r="13" spans="1:8" ht="15" customHeight="1" x14ac:dyDescent="0.25">
      <c r="A13" s="65" t="s">
        <v>96</v>
      </c>
      <c r="B13" s="114">
        <v>5.0999999999999996</v>
      </c>
      <c r="C13" s="114">
        <v>3.3</v>
      </c>
      <c r="D13" s="114">
        <v>3.2</v>
      </c>
      <c r="E13" s="114">
        <v>4.4000000000000004</v>
      </c>
      <c r="F13" s="114">
        <v>4.4000000000000004</v>
      </c>
      <c r="G13" s="67" t="s">
        <v>99</v>
      </c>
      <c r="H13" s="56"/>
    </row>
    <row r="14" spans="1:8" ht="15" customHeight="1" x14ac:dyDescent="0.25">
      <c r="A14" s="65" t="s">
        <v>100</v>
      </c>
      <c r="B14" s="114" t="s">
        <v>101</v>
      </c>
      <c r="C14" s="114">
        <v>2.5</v>
      </c>
      <c r="D14" s="114">
        <v>1.7</v>
      </c>
      <c r="E14" s="114">
        <v>12.3</v>
      </c>
      <c r="F14" s="114">
        <v>8.4</v>
      </c>
      <c r="G14" s="67" t="s">
        <v>102</v>
      </c>
      <c r="H14" s="56"/>
    </row>
    <row r="15" spans="1:8" ht="15" customHeight="1" x14ac:dyDescent="0.25">
      <c r="A15" s="65" t="s">
        <v>103</v>
      </c>
      <c r="B15" s="114">
        <v>2.6</v>
      </c>
      <c r="C15" s="114">
        <v>1.6</v>
      </c>
      <c r="D15" s="114">
        <v>1.6</v>
      </c>
      <c r="E15" s="114">
        <v>5.5</v>
      </c>
      <c r="F15" s="114">
        <v>3.9</v>
      </c>
      <c r="G15" s="67" t="s">
        <v>104</v>
      </c>
      <c r="H15" s="56"/>
    </row>
    <row r="16" spans="1:8" ht="15" customHeight="1" x14ac:dyDescent="0.25">
      <c r="A16" s="65" t="s">
        <v>105</v>
      </c>
      <c r="B16" s="114">
        <v>3.4</v>
      </c>
      <c r="C16" s="114">
        <v>2.6</v>
      </c>
      <c r="D16" s="114">
        <v>2.4</v>
      </c>
      <c r="E16" s="114">
        <v>3.1</v>
      </c>
      <c r="F16" s="114">
        <v>2.6</v>
      </c>
      <c r="G16" s="67" t="s">
        <v>106</v>
      </c>
      <c r="H16" s="56"/>
    </row>
    <row r="17" spans="1:8" ht="15" customHeight="1" x14ac:dyDescent="0.25">
      <c r="A17" s="65" t="s">
        <v>107</v>
      </c>
      <c r="B17" s="114">
        <v>1.3</v>
      </c>
      <c r="C17" s="114">
        <v>2.7</v>
      </c>
      <c r="D17" s="114" t="s">
        <v>101</v>
      </c>
      <c r="E17" s="114">
        <v>0.8</v>
      </c>
      <c r="F17" s="114">
        <v>0.8</v>
      </c>
      <c r="G17" s="67" t="s">
        <v>108</v>
      </c>
      <c r="H17" s="56"/>
    </row>
    <row r="18" spans="1:8" ht="15" customHeight="1" thickBot="1" x14ac:dyDescent="0.3">
      <c r="A18" s="65" t="s">
        <v>109</v>
      </c>
      <c r="B18" s="172" t="s">
        <v>101</v>
      </c>
      <c r="C18" s="172" t="s">
        <v>101</v>
      </c>
      <c r="D18" s="172" t="s">
        <v>101</v>
      </c>
      <c r="E18" s="172" t="s">
        <v>101</v>
      </c>
      <c r="F18" s="172">
        <v>20.100000000000001</v>
      </c>
      <c r="G18" s="67" t="s">
        <v>110</v>
      </c>
      <c r="H18" s="56"/>
    </row>
    <row r="19" spans="1:8" ht="15" customHeight="1" thickBot="1" x14ac:dyDescent="0.3">
      <c r="A19" s="23"/>
      <c r="B19" s="40" t="s">
        <v>59</v>
      </c>
      <c r="C19" s="140"/>
      <c r="D19" s="140"/>
      <c r="E19" s="140"/>
      <c r="F19" s="42" t="s">
        <v>60</v>
      </c>
      <c r="G19" s="24"/>
      <c r="H19" s="56"/>
    </row>
    <row r="20" spans="1:8" ht="15" customHeight="1" x14ac:dyDescent="0.25">
      <c r="A20" s="21" t="s">
        <v>92</v>
      </c>
      <c r="B20" s="102">
        <v>8.4</v>
      </c>
      <c r="C20" s="102">
        <v>7</v>
      </c>
      <c r="D20" s="102">
        <v>6</v>
      </c>
      <c r="E20" s="102">
        <v>7.1</v>
      </c>
      <c r="F20" s="102">
        <v>7</v>
      </c>
      <c r="G20" s="20" t="s">
        <v>93</v>
      </c>
      <c r="H20" s="56"/>
    </row>
    <row r="21" spans="1:8" ht="15" customHeight="1" x14ac:dyDescent="0.25">
      <c r="A21" s="23" t="s">
        <v>69</v>
      </c>
      <c r="B21" s="114"/>
      <c r="C21" s="114"/>
      <c r="D21" s="114"/>
      <c r="E21" s="114"/>
      <c r="F21" s="114"/>
      <c r="G21" s="24" t="s">
        <v>8</v>
      </c>
      <c r="H21" s="56"/>
    </row>
    <row r="22" spans="1:8" ht="15" customHeight="1" x14ac:dyDescent="0.25">
      <c r="A22" s="65" t="s">
        <v>94</v>
      </c>
      <c r="B22" s="114">
        <v>27.9</v>
      </c>
      <c r="C22" s="114">
        <v>30</v>
      </c>
      <c r="D22" s="114">
        <v>29.8</v>
      </c>
      <c r="E22" s="114">
        <v>32.6</v>
      </c>
      <c r="F22" s="114">
        <v>43.5</v>
      </c>
      <c r="G22" s="67" t="s">
        <v>95</v>
      </c>
      <c r="H22" s="56"/>
    </row>
    <row r="23" spans="1:8" ht="15" customHeight="1" x14ac:dyDescent="0.25">
      <c r="A23" s="65" t="s">
        <v>348</v>
      </c>
      <c r="B23" s="103">
        <v>9.9</v>
      </c>
      <c r="C23" s="103">
        <v>8.3000000000000007</v>
      </c>
      <c r="D23" s="103">
        <v>7.1</v>
      </c>
      <c r="E23" s="103">
        <v>8.4</v>
      </c>
      <c r="F23" s="103">
        <v>8.3000000000000007</v>
      </c>
      <c r="G23" s="67" t="s">
        <v>349</v>
      </c>
      <c r="H23" s="70"/>
    </row>
    <row r="24" spans="1:8" ht="15" customHeight="1" x14ac:dyDescent="0.25">
      <c r="A24" s="65" t="s">
        <v>350</v>
      </c>
      <c r="B24" s="103">
        <v>9</v>
      </c>
      <c r="C24" s="103">
        <v>6.5</v>
      </c>
      <c r="D24" s="103">
        <v>6.5</v>
      </c>
      <c r="E24" s="103">
        <v>7.8</v>
      </c>
      <c r="F24" s="103">
        <v>7.8</v>
      </c>
      <c r="G24" s="72" t="s">
        <v>351</v>
      </c>
      <c r="H24" s="70"/>
    </row>
    <row r="25" spans="1:8" ht="15" customHeight="1" x14ac:dyDescent="0.25">
      <c r="A25" s="65" t="s">
        <v>97</v>
      </c>
      <c r="B25" s="103">
        <v>8.1</v>
      </c>
      <c r="C25" s="103">
        <v>8.1999999999999993</v>
      </c>
      <c r="D25" s="103">
        <v>6.2</v>
      </c>
      <c r="E25" s="103">
        <v>7.2</v>
      </c>
      <c r="F25" s="103">
        <v>5.4</v>
      </c>
      <c r="G25" s="67" t="s">
        <v>98</v>
      </c>
      <c r="H25" s="70"/>
    </row>
    <row r="26" spans="1:8" ht="15" customHeight="1" x14ac:dyDescent="0.25">
      <c r="A26" s="65" t="s">
        <v>96</v>
      </c>
      <c r="B26" s="103">
        <v>6.8</v>
      </c>
      <c r="C26" s="103">
        <v>5.6</v>
      </c>
      <c r="D26" s="103">
        <v>4.4000000000000004</v>
      </c>
      <c r="E26" s="103">
        <v>6.1</v>
      </c>
      <c r="F26" s="103">
        <v>6.2</v>
      </c>
      <c r="G26" s="67" t="s">
        <v>99</v>
      </c>
      <c r="H26" s="70"/>
    </row>
    <row r="27" spans="1:8" ht="15" customHeight="1" x14ac:dyDescent="0.25">
      <c r="A27" s="65" t="s">
        <v>100</v>
      </c>
      <c r="B27" s="114">
        <v>3</v>
      </c>
      <c r="C27" s="114">
        <v>2.2999999999999998</v>
      </c>
      <c r="D27" s="114">
        <v>2.5</v>
      </c>
      <c r="E27" s="114">
        <v>6.8</v>
      </c>
      <c r="F27" s="114">
        <v>2.9</v>
      </c>
      <c r="G27" s="67" t="s">
        <v>102</v>
      </c>
      <c r="H27" s="70"/>
    </row>
    <row r="28" spans="1:8" ht="15" customHeight="1" x14ac:dyDescent="0.25">
      <c r="A28" s="65" t="s">
        <v>103</v>
      </c>
      <c r="B28" s="114">
        <v>6.8</v>
      </c>
      <c r="C28" s="114">
        <v>4</v>
      </c>
      <c r="D28" s="114">
        <v>4.0999999999999996</v>
      </c>
      <c r="E28" s="114">
        <v>6.8</v>
      </c>
      <c r="F28" s="114">
        <v>5.5</v>
      </c>
      <c r="G28" s="67" t="s">
        <v>104</v>
      </c>
      <c r="H28" s="70"/>
    </row>
    <row r="29" spans="1:8" ht="15" customHeight="1" x14ac:dyDescent="0.25">
      <c r="A29" s="65" t="s">
        <v>105</v>
      </c>
      <c r="B29" s="114">
        <v>4.8</v>
      </c>
      <c r="C29" s="114">
        <v>3.6</v>
      </c>
      <c r="D29" s="114">
        <v>2.6</v>
      </c>
      <c r="E29" s="114">
        <v>3.1</v>
      </c>
      <c r="F29" s="114">
        <v>2.7</v>
      </c>
      <c r="G29" s="67" t="s">
        <v>106</v>
      </c>
      <c r="H29" s="56"/>
    </row>
    <row r="30" spans="1:8" ht="15" customHeight="1" x14ac:dyDescent="0.25">
      <c r="A30" s="65" t="s">
        <v>107</v>
      </c>
      <c r="B30" s="114" t="s">
        <v>101</v>
      </c>
      <c r="C30" s="114">
        <v>2.2999999999999998</v>
      </c>
      <c r="D30" s="114">
        <v>3.1</v>
      </c>
      <c r="E30" s="114">
        <v>3</v>
      </c>
      <c r="F30" s="114">
        <v>4</v>
      </c>
      <c r="G30" s="67" t="s">
        <v>108</v>
      </c>
      <c r="H30" s="56"/>
    </row>
    <row r="31" spans="1:8" ht="15" customHeight="1" x14ac:dyDescent="0.25">
      <c r="A31" s="65" t="s">
        <v>109</v>
      </c>
      <c r="B31" s="114">
        <v>25</v>
      </c>
      <c r="C31" s="114">
        <v>80.599999999999994</v>
      </c>
      <c r="D31" s="114" t="s">
        <v>101</v>
      </c>
      <c r="E31" s="114" t="s">
        <v>101</v>
      </c>
      <c r="F31" s="114" t="s">
        <v>101</v>
      </c>
      <c r="G31" s="67" t="s">
        <v>110</v>
      </c>
      <c r="H31" s="56"/>
    </row>
    <row r="32" spans="1:8" s="143" customFormat="1" ht="15" customHeight="1" x14ac:dyDescent="0.25">
      <c r="A32" s="142" t="s">
        <v>387</v>
      </c>
      <c r="B32" s="173"/>
      <c r="C32" s="173"/>
      <c r="D32" s="173"/>
      <c r="E32" s="173"/>
      <c r="F32" s="174" t="s">
        <v>388</v>
      </c>
    </row>
    <row r="33" spans="1:6" s="143" customFormat="1" ht="15" customHeight="1" x14ac:dyDescent="0.25">
      <c r="A33" s="144" t="s">
        <v>389</v>
      </c>
      <c r="B33" s="145"/>
      <c r="C33" s="145"/>
      <c r="D33" s="145"/>
      <c r="E33" s="173"/>
      <c r="F33" s="144" t="s">
        <v>390</v>
      </c>
    </row>
    <row r="34" spans="1:6" s="143" customFormat="1" ht="15" customHeight="1" x14ac:dyDescent="0.25">
      <c r="A34" s="146" t="s">
        <v>391</v>
      </c>
      <c r="B34" s="145"/>
      <c r="C34" s="145"/>
      <c r="D34" s="145"/>
      <c r="E34" s="173"/>
      <c r="F34" s="146" t="s">
        <v>392</v>
      </c>
    </row>
    <row r="36" spans="1:6" ht="15" customHeight="1" x14ac:dyDescent="0.25">
      <c r="A36" s="175" t="s">
        <v>429</v>
      </c>
    </row>
    <row r="37" spans="1:6" ht="15" customHeight="1" x14ac:dyDescent="0.25">
      <c r="A37" s="175" t="s">
        <v>430</v>
      </c>
    </row>
  </sheetData>
  <hyperlinks>
    <hyperlink ref="A36" r:id="rId1" location="!/view/sk/VBD_SLOVSTAT/pr2016rs/v_pr2016rs_00_00_00_sk" display="DATAcube: pr2016rs"/>
    <hyperlink ref="A37" r:id="rId2" location="!/view/sk/vbd_slovstat2/pr2826rs/v_pr2826rs_00_00_00_sk" display="DATAcube: pr2016rs"/>
  </hyperlinks>
  <pageMargins left="0.7" right="0.7" top="0.75" bottom="0.75" header="0.3" footer="0.3"/>
  <pageSetup paperSize="9" orientation="portrait"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zoomScale="120" zoomScaleNormal="120" workbookViewId="0"/>
  </sheetViews>
  <sheetFormatPr defaultRowHeight="15" customHeight="1" x14ac:dyDescent="0.25"/>
  <cols>
    <col min="1" max="1" width="30.140625" style="14" customWidth="1"/>
    <col min="2" max="5" width="9.140625" style="27"/>
    <col min="6" max="6" width="9.140625" style="14"/>
    <col min="7" max="7" width="28.42578125" style="14" customWidth="1"/>
    <col min="8" max="16384" width="9.140625" style="14"/>
  </cols>
  <sheetData>
    <row r="1" spans="1:8" ht="15" customHeight="1" x14ac:dyDescent="0.25">
      <c r="A1" s="12" t="s">
        <v>288</v>
      </c>
      <c r="B1" s="49"/>
      <c r="F1" s="27"/>
      <c r="G1" s="27"/>
      <c r="H1" s="27"/>
    </row>
    <row r="2" spans="1:8" ht="15" customHeight="1" x14ac:dyDescent="0.25">
      <c r="A2" s="73" t="s">
        <v>111</v>
      </c>
      <c r="F2" s="27"/>
      <c r="G2" s="27"/>
      <c r="H2" s="27"/>
    </row>
    <row r="3" spans="1:8" ht="15" customHeight="1" thickBot="1" x14ac:dyDescent="0.3">
      <c r="A3" s="47" t="s">
        <v>0</v>
      </c>
      <c r="F3" s="27"/>
      <c r="G3" s="74" t="s">
        <v>1</v>
      </c>
      <c r="H3" s="27"/>
    </row>
    <row r="4" spans="1:8" s="63" customFormat="1" ht="30" customHeight="1" thickTop="1" thickBot="1" x14ac:dyDescent="0.3">
      <c r="A4" s="6" t="s">
        <v>2</v>
      </c>
      <c r="B4" s="91">
        <v>2017</v>
      </c>
      <c r="C4" s="92">
        <v>2018</v>
      </c>
      <c r="D4" s="92">
        <v>2019</v>
      </c>
      <c r="E4" s="92">
        <v>2020</v>
      </c>
      <c r="F4" s="92">
        <v>2021</v>
      </c>
      <c r="G4" s="89" t="s">
        <v>3</v>
      </c>
      <c r="H4" s="8"/>
    </row>
    <row r="5" spans="1:8" ht="15" customHeight="1" thickTop="1" thickBot="1" x14ac:dyDescent="0.3">
      <c r="A5" s="30"/>
      <c r="B5" s="40" t="s">
        <v>4</v>
      </c>
      <c r="C5" s="84"/>
      <c r="D5" s="84"/>
      <c r="E5" s="87"/>
      <c r="F5" s="88" t="s">
        <v>5</v>
      </c>
      <c r="G5" s="34"/>
      <c r="H5" s="35"/>
    </row>
    <row r="6" spans="1:8" ht="15" customHeight="1" x14ac:dyDescent="0.25">
      <c r="A6" s="37" t="s">
        <v>352</v>
      </c>
      <c r="B6" s="97"/>
      <c r="C6" s="97"/>
      <c r="D6" s="97"/>
      <c r="E6" s="98"/>
      <c r="F6" s="97"/>
      <c r="G6" s="75" t="s">
        <v>353</v>
      </c>
      <c r="H6" s="34"/>
    </row>
    <row r="7" spans="1:8" ht="15" customHeight="1" x14ac:dyDescent="0.25">
      <c r="A7" s="78" t="s">
        <v>112</v>
      </c>
      <c r="B7" s="93">
        <v>476.1</v>
      </c>
      <c r="C7" s="93">
        <v>492.5</v>
      </c>
      <c r="D7" s="93">
        <v>510.1</v>
      </c>
      <c r="E7" s="103">
        <v>534.5</v>
      </c>
      <c r="F7" s="94">
        <v>555.20000000000005</v>
      </c>
      <c r="G7" s="79" t="s">
        <v>113</v>
      </c>
      <c r="H7" s="39"/>
    </row>
    <row r="8" spans="1:8" ht="15" customHeight="1" x14ac:dyDescent="0.25">
      <c r="A8" s="78" t="s">
        <v>114</v>
      </c>
      <c r="B8" s="93">
        <v>424.4</v>
      </c>
      <c r="C8" s="93">
        <v>436.8</v>
      </c>
      <c r="D8" s="93">
        <v>462.9</v>
      </c>
      <c r="E8" s="103">
        <v>510.6</v>
      </c>
      <c r="F8" s="94">
        <v>539.6</v>
      </c>
      <c r="G8" s="79" t="s">
        <v>115</v>
      </c>
      <c r="H8" s="39"/>
    </row>
    <row r="9" spans="1:8" ht="15" customHeight="1" x14ac:dyDescent="0.25">
      <c r="A9" s="78" t="s">
        <v>116</v>
      </c>
      <c r="B9" s="93">
        <v>289</v>
      </c>
      <c r="C9" s="93">
        <v>291.7</v>
      </c>
      <c r="D9" s="93">
        <v>298.39999999999998</v>
      </c>
      <c r="E9" s="103">
        <v>307.60000000000002</v>
      </c>
      <c r="F9" s="94">
        <v>315.7</v>
      </c>
      <c r="G9" s="79" t="s">
        <v>117</v>
      </c>
      <c r="H9" s="39"/>
    </row>
    <row r="10" spans="1:8" ht="15" customHeight="1" x14ac:dyDescent="0.25">
      <c r="A10" s="78" t="s">
        <v>118</v>
      </c>
      <c r="B10" s="93">
        <v>195.4</v>
      </c>
      <c r="C10" s="93">
        <v>201.7</v>
      </c>
      <c r="D10" s="93">
        <v>208.7</v>
      </c>
      <c r="E10" s="103">
        <v>217.9</v>
      </c>
      <c r="F10" s="94">
        <v>227.6</v>
      </c>
      <c r="G10" s="79" t="s">
        <v>119</v>
      </c>
      <c r="H10" s="39"/>
    </row>
    <row r="11" spans="1:8" ht="15" customHeight="1" x14ac:dyDescent="0.25">
      <c r="A11" s="78" t="s">
        <v>120</v>
      </c>
      <c r="B11" s="93">
        <v>126.5</v>
      </c>
      <c r="C11" s="93">
        <v>129.6</v>
      </c>
      <c r="D11" s="93">
        <v>133.19999999999999</v>
      </c>
      <c r="E11" s="103">
        <v>138.6</v>
      </c>
      <c r="F11" s="94">
        <v>145.6</v>
      </c>
      <c r="G11" s="79" t="s">
        <v>121</v>
      </c>
      <c r="H11" s="39"/>
    </row>
    <row r="12" spans="1:8" ht="15" customHeight="1" x14ac:dyDescent="0.25">
      <c r="A12" s="78" t="s">
        <v>122</v>
      </c>
      <c r="B12" s="93">
        <v>267.7</v>
      </c>
      <c r="C12" s="93">
        <v>273.89999999999998</v>
      </c>
      <c r="D12" s="93">
        <v>282.39999999999998</v>
      </c>
      <c r="E12" s="103">
        <v>294</v>
      </c>
      <c r="F12" s="94">
        <v>304</v>
      </c>
      <c r="G12" s="79" t="s">
        <v>123</v>
      </c>
      <c r="H12" s="31"/>
    </row>
    <row r="13" spans="1:8" ht="15" customHeight="1" thickBot="1" x14ac:dyDescent="0.3">
      <c r="A13" s="78" t="s">
        <v>124</v>
      </c>
      <c r="B13" s="95">
        <v>241</v>
      </c>
      <c r="C13" s="95">
        <v>247.6</v>
      </c>
      <c r="D13" s="95">
        <v>254.9</v>
      </c>
      <c r="E13" s="96">
        <v>262.2</v>
      </c>
      <c r="F13" s="94">
        <v>270.8</v>
      </c>
      <c r="G13" s="79" t="s">
        <v>125</v>
      </c>
      <c r="H13" s="31"/>
    </row>
    <row r="14" spans="1:8" ht="15" customHeight="1" thickBot="1" x14ac:dyDescent="0.3">
      <c r="A14" s="43"/>
      <c r="B14" s="85" t="s">
        <v>59</v>
      </c>
      <c r="C14" s="86"/>
      <c r="D14" s="86"/>
      <c r="E14" s="86"/>
      <c r="F14" s="52" t="s">
        <v>60</v>
      </c>
      <c r="G14" s="76"/>
      <c r="H14" s="31"/>
    </row>
    <row r="15" spans="1:8" ht="15" customHeight="1" x14ac:dyDescent="0.25">
      <c r="A15" s="37" t="s">
        <v>352</v>
      </c>
      <c r="B15" s="97"/>
      <c r="C15" s="97"/>
      <c r="D15" s="97"/>
      <c r="E15" s="98"/>
      <c r="F15" s="104"/>
      <c r="G15" s="75" t="s">
        <v>353</v>
      </c>
      <c r="H15" s="34"/>
    </row>
    <row r="16" spans="1:8" ht="15" customHeight="1" x14ac:dyDescent="0.25">
      <c r="A16" s="78" t="s">
        <v>112</v>
      </c>
      <c r="B16" s="93">
        <v>382.3</v>
      </c>
      <c r="C16" s="93">
        <v>396.2</v>
      </c>
      <c r="D16" s="93">
        <v>411.2</v>
      </c>
      <c r="E16" s="103">
        <v>440.3</v>
      </c>
      <c r="F16" s="94">
        <v>457.3</v>
      </c>
      <c r="G16" s="79" t="s">
        <v>113</v>
      </c>
      <c r="H16" s="39"/>
    </row>
    <row r="17" spans="1:8" ht="15" customHeight="1" x14ac:dyDescent="0.25">
      <c r="A17" s="78" t="s">
        <v>114</v>
      </c>
      <c r="B17" s="93">
        <v>360.8</v>
      </c>
      <c r="C17" s="93">
        <v>371.6</v>
      </c>
      <c r="D17" s="93">
        <v>386.1</v>
      </c>
      <c r="E17" s="103">
        <v>421.7</v>
      </c>
      <c r="F17" s="94">
        <v>442.1</v>
      </c>
      <c r="G17" s="79" t="s">
        <v>115</v>
      </c>
      <c r="H17" s="39"/>
    </row>
    <row r="18" spans="1:8" ht="15" customHeight="1" x14ac:dyDescent="0.25">
      <c r="A18" s="78" t="s">
        <v>116</v>
      </c>
      <c r="B18" s="93">
        <v>241.2</v>
      </c>
      <c r="C18" s="93">
        <v>245.5</v>
      </c>
      <c r="D18" s="93">
        <v>252.2</v>
      </c>
      <c r="E18" s="103">
        <v>261.3</v>
      </c>
      <c r="F18" s="94">
        <v>270</v>
      </c>
      <c r="G18" s="79" t="s">
        <v>117</v>
      </c>
      <c r="H18" s="39"/>
    </row>
    <row r="19" spans="1:8" ht="15" customHeight="1" x14ac:dyDescent="0.25">
      <c r="A19" s="78" t="s">
        <v>126</v>
      </c>
      <c r="B19" s="93">
        <v>250.1</v>
      </c>
      <c r="C19" s="93">
        <v>255.9</v>
      </c>
      <c r="D19" s="93">
        <v>263.10000000000002</v>
      </c>
      <c r="E19" s="103">
        <v>272.5</v>
      </c>
      <c r="F19" s="94">
        <v>282.8</v>
      </c>
      <c r="G19" s="79" t="s">
        <v>127</v>
      </c>
      <c r="H19" s="39"/>
    </row>
    <row r="20" spans="1:8" ht="15" customHeight="1" x14ac:dyDescent="0.25">
      <c r="A20" s="78" t="s">
        <v>120</v>
      </c>
      <c r="B20" s="93">
        <v>132.9</v>
      </c>
      <c r="C20" s="93">
        <v>135.4</v>
      </c>
      <c r="D20" s="93">
        <v>139.5</v>
      </c>
      <c r="E20" s="103">
        <v>144.5</v>
      </c>
      <c r="F20" s="94">
        <v>150.4</v>
      </c>
      <c r="G20" s="79" t="s">
        <v>121</v>
      </c>
      <c r="H20" s="39"/>
    </row>
    <row r="21" spans="1:8" ht="15" customHeight="1" x14ac:dyDescent="0.25">
      <c r="A21" s="78" t="s">
        <v>122</v>
      </c>
      <c r="B21" s="93">
        <v>264.39999999999998</v>
      </c>
      <c r="C21" s="93">
        <v>270</v>
      </c>
      <c r="D21" s="93">
        <v>277.8</v>
      </c>
      <c r="E21" s="103">
        <v>288.8</v>
      </c>
      <c r="F21" s="94">
        <v>298.7</v>
      </c>
      <c r="G21" s="79" t="s">
        <v>123</v>
      </c>
      <c r="H21" s="31"/>
    </row>
    <row r="22" spans="1:8" ht="15" customHeight="1" x14ac:dyDescent="0.25">
      <c r="A22" s="78" t="s">
        <v>128</v>
      </c>
      <c r="B22" s="93">
        <v>19</v>
      </c>
      <c r="C22" s="93">
        <v>19</v>
      </c>
      <c r="D22" s="93">
        <v>19</v>
      </c>
      <c r="E22" s="103">
        <v>19</v>
      </c>
      <c r="F22" s="94">
        <v>19</v>
      </c>
      <c r="G22" s="79" t="s">
        <v>129</v>
      </c>
      <c r="H22" s="31"/>
    </row>
    <row r="23" spans="1:8" ht="15" customHeight="1" x14ac:dyDescent="0.25">
      <c r="A23" s="78" t="s">
        <v>124</v>
      </c>
      <c r="B23" s="93">
        <v>240.4</v>
      </c>
      <c r="C23" s="93">
        <v>247.7</v>
      </c>
      <c r="D23" s="93">
        <v>255</v>
      </c>
      <c r="E23" s="103">
        <v>263.2</v>
      </c>
      <c r="F23" s="94">
        <v>270.89999999999998</v>
      </c>
      <c r="G23" s="79" t="s">
        <v>125</v>
      </c>
      <c r="H23" s="39"/>
    </row>
    <row r="24" spans="1:8" ht="15" customHeight="1" x14ac:dyDescent="0.25">
      <c r="A24" s="45" t="s">
        <v>130</v>
      </c>
      <c r="F24" s="27"/>
      <c r="G24" s="77" t="s">
        <v>131</v>
      </c>
      <c r="H24" s="27"/>
    </row>
    <row r="25" spans="1:8" ht="15" customHeight="1" x14ac:dyDescent="0.25">
      <c r="F25" s="27"/>
      <c r="G25" s="27"/>
      <c r="H25" s="27"/>
    </row>
    <row r="26" spans="1:8" ht="15" customHeight="1" x14ac:dyDescent="0.25">
      <c r="A26" s="175" t="s">
        <v>425</v>
      </c>
    </row>
  </sheetData>
  <hyperlinks>
    <hyperlink ref="A26" r:id="rId1" location="!/view/sk/VBD_SK_WIN/ra1004rs/v_ra1004rs_00_00_00_sk" display="DATAcube: ra1004rs"/>
  </hyperlinks>
  <pageMargins left="0.7" right="0.7" top="0.75" bottom="0.75" header="0.3" footer="0.3"/>
  <pageSetup paperSize="9" orientation="portrait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zoomScale="120" zoomScaleNormal="120" workbookViewId="0"/>
  </sheetViews>
  <sheetFormatPr defaultRowHeight="15" customHeight="1" x14ac:dyDescent="0.25"/>
  <cols>
    <col min="1" max="1" width="37.140625" style="27" customWidth="1"/>
    <col min="2" max="6" width="9.140625" style="27"/>
    <col min="7" max="7" width="33.28515625" style="27" customWidth="1"/>
    <col min="8" max="16384" width="9.140625" style="27"/>
  </cols>
  <sheetData>
    <row r="1" spans="1:7" ht="15" customHeight="1" x14ac:dyDescent="0.25">
      <c r="A1" s="12" t="s">
        <v>289</v>
      </c>
      <c r="B1" s="49"/>
    </row>
    <row r="2" spans="1:7" ht="15" customHeight="1" x14ac:dyDescent="0.25">
      <c r="A2" s="73" t="s">
        <v>290</v>
      </c>
    </row>
    <row r="3" spans="1:7" ht="15" customHeight="1" x14ac:dyDescent="0.25">
      <c r="A3" s="28"/>
    </row>
    <row r="4" spans="1:7" ht="15" customHeight="1" thickBot="1" x14ac:dyDescent="0.3">
      <c r="A4" s="47" t="s">
        <v>90</v>
      </c>
      <c r="G4" s="74" t="s">
        <v>91</v>
      </c>
    </row>
    <row r="5" spans="1:7" s="100" customFormat="1" ht="30" customHeight="1" thickTop="1" thickBot="1" x14ac:dyDescent="0.3">
      <c r="A5" s="6" t="s">
        <v>2</v>
      </c>
      <c r="B5" s="9">
        <v>2017</v>
      </c>
      <c r="C5" s="9">
        <v>2018</v>
      </c>
      <c r="D5" s="9">
        <v>2019</v>
      </c>
      <c r="E5" s="9">
        <v>2020</v>
      </c>
      <c r="F5" s="9">
        <v>2021</v>
      </c>
      <c r="G5" s="7" t="s">
        <v>3</v>
      </c>
    </row>
    <row r="6" spans="1:7" ht="15" customHeight="1" thickTop="1" thickBot="1" x14ac:dyDescent="0.3">
      <c r="A6" s="30"/>
      <c r="B6" s="40" t="s">
        <v>4</v>
      </c>
      <c r="C6" s="50"/>
      <c r="D6" s="50"/>
      <c r="E6" s="41"/>
      <c r="F6" s="42" t="s">
        <v>5</v>
      </c>
      <c r="G6" s="34"/>
    </row>
    <row r="7" spans="1:7" ht="23.25" x14ac:dyDescent="0.25">
      <c r="A7" s="37" t="s">
        <v>354</v>
      </c>
      <c r="B7" s="104"/>
      <c r="C7" s="104"/>
      <c r="D7" s="104"/>
      <c r="E7" s="105"/>
      <c r="F7" s="104"/>
      <c r="G7" s="80" t="s">
        <v>355</v>
      </c>
    </row>
    <row r="8" spans="1:7" ht="15" customHeight="1" x14ac:dyDescent="0.25">
      <c r="A8" s="78" t="s">
        <v>132</v>
      </c>
      <c r="B8" s="114">
        <v>12.6</v>
      </c>
      <c r="C8" s="114">
        <v>12.9</v>
      </c>
      <c r="D8" s="114">
        <v>14.9</v>
      </c>
      <c r="E8" s="114">
        <v>13</v>
      </c>
      <c r="F8" s="114">
        <v>14</v>
      </c>
      <c r="G8" s="101" t="s">
        <v>133</v>
      </c>
    </row>
    <row r="9" spans="1:7" ht="15" customHeight="1" x14ac:dyDescent="0.25">
      <c r="A9" s="78" t="s">
        <v>134</v>
      </c>
      <c r="B9" s="114">
        <v>11.4</v>
      </c>
      <c r="C9" s="114">
        <v>10.4</v>
      </c>
      <c r="D9" s="114">
        <v>9.5</v>
      </c>
      <c r="E9" s="114">
        <v>9.8000000000000007</v>
      </c>
      <c r="F9" s="114">
        <v>10.9</v>
      </c>
      <c r="G9" s="101" t="s">
        <v>135</v>
      </c>
    </row>
    <row r="10" spans="1:7" ht="15" customHeight="1" x14ac:dyDescent="0.25">
      <c r="A10" s="78" t="s">
        <v>136</v>
      </c>
      <c r="B10" s="114">
        <v>10.9</v>
      </c>
      <c r="C10" s="114">
        <v>11</v>
      </c>
      <c r="D10" s="114">
        <v>10.3</v>
      </c>
      <c r="E10" s="114">
        <v>10.199999999999999</v>
      </c>
      <c r="F10" s="114">
        <v>9.9</v>
      </c>
      <c r="G10" s="101" t="s">
        <v>137</v>
      </c>
    </row>
    <row r="11" spans="1:7" ht="15" customHeight="1" x14ac:dyDescent="0.25">
      <c r="A11" s="78" t="s">
        <v>138</v>
      </c>
      <c r="B11" s="114">
        <v>4.9000000000000004</v>
      </c>
      <c r="C11" s="114">
        <v>5.2</v>
      </c>
      <c r="D11" s="114">
        <v>6.1</v>
      </c>
      <c r="E11" s="114">
        <v>7.3</v>
      </c>
      <c r="F11" s="114">
        <v>6.8</v>
      </c>
      <c r="G11" s="101" t="s">
        <v>139</v>
      </c>
    </row>
    <row r="12" spans="1:7" ht="30.75" customHeight="1" x14ac:dyDescent="0.25">
      <c r="A12" s="37" t="s">
        <v>356</v>
      </c>
      <c r="B12" s="102"/>
      <c r="C12" s="102"/>
      <c r="D12" s="102"/>
      <c r="E12" s="102"/>
      <c r="F12" s="102"/>
      <c r="G12" s="34" t="s">
        <v>357</v>
      </c>
    </row>
    <row r="13" spans="1:7" ht="15" customHeight="1" x14ac:dyDescent="0.25">
      <c r="A13" s="78" t="s">
        <v>140</v>
      </c>
      <c r="B13" s="114">
        <v>6.8</v>
      </c>
      <c r="C13" s="114">
        <v>6.2</v>
      </c>
      <c r="D13" s="114">
        <v>5.2</v>
      </c>
      <c r="E13" s="114">
        <v>6</v>
      </c>
      <c r="F13" s="114">
        <v>7.2</v>
      </c>
      <c r="G13" s="101" t="s">
        <v>141</v>
      </c>
    </row>
    <row r="14" spans="1:7" ht="15" customHeight="1" x14ac:dyDescent="0.25">
      <c r="A14" s="78" t="s">
        <v>142</v>
      </c>
      <c r="B14" s="114">
        <v>17.3</v>
      </c>
      <c r="C14" s="114">
        <v>16.899999999999999</v>
      </c>
      <c r="D14" s="114">
        <v>18.2</v>
      </c>
      <c r="E14" s="114">
        <v>17</v>
      </c>
      <c r="F14" s="114">
        <v>15.6</v>
      </c>
      <c r="G14" s="101" t="s">
        <v>143</v>
      </c>
    </row>
    <row r="15" spans="1:7" ht="15" customHeight="1" x14ac:dyDescent="0.25">
      <c r="A15" s="78" t="s">
        <v>144</v>
      </c>
      <c r="B15" s="114">
        <v>53.2</v>
      </c>
      <c r="C15" s="114">
        <v>54.9</v>
      </c>
      <c r="D15" s="114">
        <v>60.3</v>
      </c>
      <c r="E15" s="114">
        <v>61.5</v>
      </c>
      <c r="F15" s="114">
        <v>55.8</v>
      </c>
      <c r="G15" s="101" t="s">
        <v>145</v>
      </c>
    </row>
    <row r="16" spans="1:7" ht="15" customHeight="1" x14ac:dyDescent="0.25">
      <c r="A16" s="78" t="s">
        <v>146</v>
      </c>
      <c r="B16" s="114">
        <v>6.2</v>
      </c>
      <c r="C16" s="114">
        <v>5.8</v>
      </c>
      <c r="D16" s="114">
        <v>6.5</v>
      </c>
      <c r="E16" s="114">
        <v>7.4</v>
      </c>
      <c r="F16" s="114">
        <v>7.1</v>
      </c>
      <c r="G16" s="101" t="s">
        <v>147</v>
      </c>
    </row>
    <row r="17" spans="1:8" ht="15" customHeight="1" x14ac:dyDescent="0.25">
      <c r="A17" s="78" t="s">
        <v>148</v>
      </c>
      <c r="B17" s="114">
        <v>17</v>
      </c>
      <c r="C17" s="114">
        <v>16.899999999999999</v>
      </c>
      <c r="D17" s="114">
        <v>14.2</v>
      </c>
      <c r="E17" s="114">
        <v>19.399999999999999</v>
      </c>
      <c r="F17" s="114">
        <v>14.3</v>
      </c>
      <c r="G17" s="101" t="s">
        <v>149</v>
      </c>
    </row>
    <row r="18" spans="1:8" ht="15" customHeight="1" x14ac:dyDescent="0.25">
      <c r="A18" s="37" t="s">
        <v>358</v>
      </c>
      <c r="B18" s="103"/>
      <c r="C18" s="103"/>
      <c r="D18" s="103"/>
      <c r="E18" s="103"/>
      <c r="F18" s="103"/>
      <c r="G18" s="80" t="s">
        <v>359</v>
      </c>
    </row>
    <row r="19" spans="1:8" ht="15" customHeight="1" x14ac:dyDescent="0.25">
      <c r="A19" s="78" t="s">
        <v>150</v>
      </c>
      <c r="B19" s="114">
        <v>25.1</v>
      </c>
      <c r="C19" s="114">
        <v>20.6</v>
      </c>
      <c r="D19" s="114">
        <v>22.9</v>
      </c>
      <c r="E19" s="114">
        <v>26.1</v>
      </c>
      <c r="F19" s="114">
        <v>24.8</v>
      </c>
      <c r="G19" s="101" t="s">
        <v>71</v>
      </c>
    </row>
    <row r="20" spans="1:8" ht="34.5" x14ac:dyDescent="0.25">
      <c r="A20" s="37" t="s">
        <v>360</v>
      </c>
      <c r="B20" s="114"/>
      <c r="C20" s="114"/>
      <c r="D20" s="114"/>
      <c r="E20" s="114"/>
      <c r="F20" s="114"/>
      <c r="G20" s="34" t="s">
        <v>361</v>
      </c>
    </row>
    <row r="21" spans="1:8" ht="15" customHeight="1" x14ac:dyDescent="0.25">
      <c r="A21" s="78" t="s">
        <v>291</v>
      </c>
      <c r="B21" s="158">
        <v>17.5</v>
      </c>
      <c r="C21" s="158">
        <v>17.3</v>
      </c>
      <c r="D21" s="158">
        <v>18.7</v>
      </c>
      <c r="E21" s="158">
        <v>18.5</v>
      </c>
      <c r="F21" s="158">
        <v>21.4</v>
      </c>
      <c r="G21" s="101" t="s">
        <v>152</v>
      </c>
    </row>
    <row r="22" spans="1:8" ht="15" customHeight="1" x14ac:dyDescent="0.25">
      <c r="A22" s="78" t="s">
        <v>153</v>
      </c>
      <c r="B22" s="158">
        <v>16.399999999999999</v>
      </c>
      <c r="C22" s="158">
        <v>16.100000000000001</v>
      </c>
      <c r="D22" s="158">
        <v>17.3</v>
      </c>
      <c r="E22" s="158">
        <v>17.600000000000001</v>
      </c>
      <c r="F22" s="158">
        <v>20.3</v>
      </c>
      <c r="G22" s="101" t="s">
        <v>154</v>
      </c>
    </row>
    <row r="23" spans="1:8" ht="15" customHeight="1" thickBot="1" x14ac:dyDescent="0.3">
      <c r="A23" s="78" t="s">
        <v>138</v>
      </c>
      <c r="B23" s="158">
        <v>7.5</v>
      </c>
      <c r="C23" s="158">
        <v>7.1</v>
      </c>
      <c r="D23" s="158">
        <v>10</v>
      </c>
      <c r="E23" s="158">
        <v>11.5</v>
      </c>
      <c r="F23" s="158">
        <v>11.1</v>
      </c>
      <c r="G23" s="101" t="s">
        <v>155</v>
      </c>
    </row>
    <row r="24" spans="1:8" ht="15" customHeight="1" thickBot="1" x14ac:dyDescent="0.3">
      <c r="A24" s="30"/>
      <c r="B24" s="182" t="s">
        <v>59</v>
      </c>
      <c r="C24" s="183"/>
      <c r="D24" s="183"/>
      <c r="E24" s="184"/>
      <c r="F24" s="185" t="s">
        <v>60</v>
      </c>
      <c r="G24" s="34"/>
      <c r="H24" s="35"/>
    </row>
    <row r="25" spans="1:8" ht="23.25" x14ac:dyDescent="0.25">
      <c r="A25" s="37" t="s">
        <v>354</v>
      </c>
      <c r="B25" s="186"/>
      <c r="C25" s="187"/>
      <c r="D25" s="186"/>
      <c r="E25" s="187"/>
      <c r="F25" s="186"/>
      <c r="G25" s="106" t="s">
        <v>355</v>
      </c>
      <c r="H25" s="81"/>
    </row>
    <row r="26" spans="1:8" ht="15" customHeight="1" x14ac:dyDescent="0.25">
      <c r="A26" s="78" t="s">
        <v>132</v>
      </c>
      <c r="B26" s="188">
        <v>16.5</v>
      </c>
      <c r="C26" s="188">
        <v>15.1</v>
      </c>
      <c r="D26" s="188">
        <v>14.6</v>
      </c>
      <c r="E26" s="188">
        <v>13</v>
      </c>
      <c r="F26" s="188">
        <v>15.2</v>
      </c>
      <c r="G26" s="101" t="s">
        <v>133</v>
      </c>
      <c r="H26" s="83"/>
    </row>
    <row r="27" spans="1:8" ht="15" customHeight="1" x14ac:dyDescent="0.25">
      <c r="A27" s="78" t="s">
        <v>134</v>
      </c>
      <c r="B27" s="188">
        <v>12.3</v>
      </c>
      <c r="C27" s="188">
        <v>12.1</v>
      </c>
      <c r="D27" s="188">
        <v>11.3</v>
      </c>
      <c r="E27" s="188">
        <v>10.6</v>
      </c>
      <c r="F27" s="188">
        <v>11.8</v>
      </c>
      <c r="G27" s="101" t="s">
        <v>135</v>
      </c>
      <c r="H27" s="83"/>
    </row>
    <row r="28" spans="1:8" ht="15" customHeight="1" x14ac:dyDescent="0.25">
      <c r="A28" s="78" t="s">
        <v>136</v>
      </c>
      <c r="B28" s="188">
        <v>8.3000000000000007</v>
      </c>
      <c r="C28" s="188">
        <v>9.4</v>
      </c>
      <c r="D28" s="188">
        <v>8.9</v>
      </c>
      <c r="E28" s="188">
        <v>9.4</v>
      </c>
      <c r="F28" s="188">
        <v>9.5</v>
      </c>
      <c r="G28" s="101" t="s">
        <v>137</v>
      </c>
      <c r="H28" s="81"/>
    </row>
    <row r="29" spans="1:8" ht="15" customHeight="1" x14ac:dyDescent="0.25">
      <c r="A29" s="78" t="s">
        <v>138</v>
      </c>
      <c r="B29" s="188">
        <v>8.3000000000000007</v>
      </c>
      <c r="C29" s="188">
        <v>7.1</v>
      </c>
      <c r="D29" s="188">
        <v>10.5</v>
      </c>
      <c r="E29" s="188">
        <v>10.9</v>
      </c>
      <c r="F29" s="188">
        <v>12.6</v>
      </c>
      <c r="G29" s="101" t="s">
        <v>139</v>
      </c>
      <c r="H29" s="83"/>
    </row>
    <row r="30" spans="1:8" ht="23.25" x14ac:dyDescent="0.25">
      <c r="A30" s="37" t="s">
        <v>356</v>
      </c>
      <c r="B30" s="189"/>
      <c r="C30" s="189"/>
      <c r="D30" s="189"/>
      <c r="E30" s="189"/>
      <c r="F30" s="189"/>
      <c r="G30" s="34" t="s">
        <v>357</v>
      </c>
      <c r="H30" s="83"/>
    </row>
    <row r="31" spans="1:8" ht="15" customHeight="1" x14ac:dyDescent="0.25">
      <c r="A31" s="78" t="s">
        <v>140</v>
      </c>
      <c r="B31" s="188">
        <v>5.8</v>
      </c>
      <c r="C31" s="188">
        <v>5.8</v>
      </c>
      <c r="D31" s="188">
        <v>3.4</v>
      </c>
      <c r="E31" s="188">
        <v>4.2</v>
      </c>
      <c r="F31" s="188">
        <v>6</v>
      </c>
      <c r="G31" s="101" t="s">
        <v>141</v>
      </c>
      <c r="H31" s="83"/>
    </row>
    <row r="32" spans="1:8" ht="15" customHeight="1" x14ac:dyDescent="0.25">
      <c r="A32" s="78" t="s">
        <v>142</v>
      </c>
      <c r="B32" s="188">
        <v>16.399999999999999</v>
      </c>
      <c r="C32" s="188">
        <v>15.9</v>
      </c>
      <c r="D32" s="188">
        <v>18.600000000000001</v>
      </c>
      <c r="E32" s="188">
        <v>17.5</v>
      </c>
      <c r="F32" s="188">
        <v>17.3</v>
      </c>
      <c r="G32" s="101" t="s">
        <v>143</v>
      </c>
      <c r="H32" s="81"/>
    </row>
    <row r="33" spans="1:8" ht="15" customHeight="1" x14ac:dyDescent="0.25">
      <c r="A33" s="78" t="s">
        <v>144</v>
      </c>
      <c r="B33" s="188">
        <v>45.1</v>
      </c>
      <c r="C33" s="188">
        <v>46.6</v>
      </c>
      <c r="D33" s="188">
        <v>52.6</v>
      </c>
      <c r="E33" s="188">
        <v>50.7</v>
      </c>
      <c r="F33" s="188">
        <v>48.7</v>
      </c>
      <c r="G33" s="101" t="s">
        <v>145</v>
      </c>
      <c r="H33" s="83"/>
    </row>
    <row r="34" spans="1:8" ht="15" customHeight="1" x14ac:dyDescent="0.25">
      <c r="A34" s="78" t="s">
        <v>396</v>
      </c>
      <c r="B34" s="188">
        <v>8.6</v>
      </c>
      <c r="C34" s="188">
        <v>7.8</v>
      </c>
      <c r="D34" s="188">
        <v>10.1</v>
      </c>
      <c r="E34" s="188">
        <v>11</v>
      </c>
      <c r="F34" s="188">
        <v>12.2</v>
      </c>
      <c r="G34" s="101" t="s">
        <v>147</v>
      </c>
      <c r="H34" s="81"/>
    </row>
    <row r="35" spans="1:8" ht="15" customHeight="1" x14ac:dyDescent="0.25">
      <c r="A35" s="78" t="s">
        <v>148</v>
      </c>
      <c r="B35" s="188">
        <v>21</v>
      </c>
      <c r="C35" s="188">
        <v>21.4</v>
      </c>
      <c r="D35" s="188">
        <v>22.1</v>
      </c>
      <c r="E35" s="188">
        <v>21.8</v>
      </c>
      <c r="F35" s="188">
        <v>19</v>
      </c>
      <c r="G35" s="101" t="s">
        <v>149</v>
      </c>
      <c r="H35" s="81"/>
    </row>
    <row r="36" spans="1:8" ht="15" customHeight="1" x14ac:dyDescent="0.25">
      <c r="A36" s="37" t="s">
        <v>358</v>
      </c>
      <c r="B36" s="189"/>
      <c r="C36" s="189"/>
      <c r="D36" s="189"/>
      <c r="E36" s="189"/>
      <c r="F36" s="189"/>
      <c r="G36" s="80" t="s">
        <v>359</v>
      </c>
      <c r="H36" s="83"/>
    </row>
    <row r="37" spans="1:8" ht="15" customHeight="1" x14ac:dyDescent="0.25">
      <c r="A37" s="78" t="s">
        <v>150</v>
      </c>
      <c r="B37" s="188">
        <v>14.5</v>
      </c>
      <c r="C37" s="188">
        <v>15.4</v>
      </c>
      <c r="D37" s="188">
        <v>20.2</v>
      </c>
      <c r="E37" s="188">
        <v>22.6</v>
      </c>
      <c r="F37" s="188">
        <v>25</v>
      </c>
      <c r="G37" s="101" t="s">
        <v>71</v>
      </c>
      <c r="H37" s="83"/>
    </row>
    <row r="38" spans="1:8" ht="34.5" x14ac:dyDescent="0.25">
      <c r="A38" s="37" t="s">
        <v>360</v>
      </c>
      <c r="B38" s="190"/>
      <c r="C38" s="190"/>
      <c r="D38" s="190"/>
      <c r="E38" s="190"/>
      <c r="F38" s="190"/>
      <c r="G38" s="34" t="s">
        <v>361</v>
      </c>
    </row>
    <row r="39" spans="1:8" ht="15" customHeight="1" x14ac:dyDescent="0.25">
      <c r="A39" s="78" t="s">
        <v>291</v>
      </c>
      <c r="B39" s="188">
        <v>17.5</v>
      </c>
      <c r="C39" s="188">
        <v>18</v>
      </c>
      <c r="D39" s="188">
        <v>19.600000000000001</v>
      </c>
      <c r="E39" s="188">
        <v>19.5</v>
      </c>
      <c r="F39" s="188">
        <v>21.8</v>
      </c>
      <c r="G39" s="101" t="s">
        <v>152</v>
      </c>
    </row>
    <row r="40" spans="1:8" ht="15" customHeight="1" x14ac:dyDescent="0.25">
      <c r="A40" s="78" t="s">
        <v>153</v>
      </c>
      <c r="B40" s="188">
        <v>16.5</v>
      </c>
      <c r="C40" s="188">
        <v>16.7</v>
      </c>
      <c r="D40" s="188">
        <v>18.2</v>
      </c>
      <c r="E40" s="188">
        <v>18.2</v>
      </c>
      <c r="F40" s="188">
        <v>20.8</v>
      </c>
      <c r="G40" s="101" t="s">
        <v>154</v>
      </c>
    </row>
    <row r="41" spans="1:8" ht="15" customHeight="1" x14ac:dyDescent="0.25">
      <c r="A41" s="78" t="s">
        <v>138</v>
      </c>
      <c r="B41" s="188">
        <v>11.5</v>
      </c>
      <c r="C41" s="188">
        <v>11.5</v>
      </c>
      <c r="D41" s="188">
        <v>15.6</v>
      </c>
      <c r="E41" s="188">
        <v>16.100000000000001</v>
      </c>
      <c r="F41" s="188">
        <v>16.100000000000001</v>
      </c>
      <c r="G41" s="101" t="s">
        <v>155</v>
      </c>
    </row>
    <row r="42" spans="1:8" ht="15" customHeight="1" x14ac:dyDescent="0.25">
      <c r="A42" s="47"/>
    </row>
    <row r="43" spans="1:8" ht="15" customHeight="1" x14ac:dyDescent="0.25">
      <c r="A43" s="175" t="s">
        <v>426</v>
      </c>
    </row>
    <row r="44" spans="1:8" ht="15" customHeight="1" x14ac:dyDescent="0.25">
      <c r="A44" s="175" t="s">
        <v>427</v>
      </c>
    </row>
    <row r="45" spans="1:8" ht="15" customHeight="1" x14ac:dyDescent="0.25">
      <c r="A45" s="175" t="s">
        <v>428</v>
      </c>
    </row>
  </sheetData>
  <hyperlinks>
    <hyperlink ref="A43" r:id="rId1" location="!/view/sk/VBD_SLOVSTAT/ps2032rs/v_ps2032rs_00_00_00_sk" display="DATAcube: ps2032rs"/>
    <hyperlink ref="A44" r:id="rId2" location="!/view/sk/VBD_SLOVSTAT/ps2031rs/v_ps2031rs_00_00_00_sk" display="DATAcube: ps2031rs"/>
    <hyperlink ref="A45" r:id="rId3" location="!/view/sk/VBD_SLOVSTAT/ps2035rs/v_ps2035rs_00_00_00_sk" display="DATAcube: ps2035rs"/>
  </hyperlinks>
  <pageMargins left="0.7" right="0.7" top="0.75" bottom="0.75" header="0.3" footer="0.3"/>
  <pageSetup paperSize="9" orientation="portrait" r:id="rId4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zoomScale="120" zoomScaleNormal="120" workbookViewId="0"/>
  </sheetViews>
  <sheetFormatPr defaultRowHeight="15" customHeight="1" x14ac:dyDescent="0.25"/>
  <cols>
    <col min="1" max="1" width="39.5703125" style="27" customWidth="1"/>
    <col min="2" max="6" width="9.140625" style="27"/>
    <col min="7" max="7" width="41.42578125" style="27" customWidth="1"/>
    <col min="8" max="16384" width="9.140625" style="27"/>
  </cols>
  <sheetData>
    <row r="1" spans="1:9" ht="15" customHeight="1" x14ac:dyDescent="0.25">
      <c r="A1" s="12" t="s">
        <v>292</v>
      </c>
      <c r="B1" s="49"/>
    </row>
    <row r="2" spans="1:9" ht="15" customHeight="1" x14ac:dyDescent="0.25">
      <c r="A2" s="73" t="s">
        <v>156</v>
      </c>
    </row>
    <row r="3" spans="1:9" ht="15" customHeight="1" thickBot="1" x14ac:dyDescent="0.3">
      <c r="A3" s="73"/>
    </row>
    <row r="4" spans="1:9" s="100" customFormat="1" ht="30" customHeight="1" thickTop="1" thickBot="1" x14ac:dyDescent="0.3">
      <c r="A4" s="6" t="s">
        <v>2</v>
      </c>
      <c r="B4" s="9">
        <v>2017</v>
      </c>
      <c r="C4" s="9">
        <v>2018</v>
      </c>
      <c r="D4" s="9">
        <v>2019</v>
      </c>
      <c r="E4" s="9">
        <v>2020</v>
      </c>
      <c r="F4" s="90">
        <v>2021</v>
      </c>
      <c r="G4" s="7" t="s">
        <v>3</v>
      </c>
    </row>
    <row r="5" spans="1:9" ht="15" customHeight="1" thickTop="1" thickBot="1" x14ac:dyDescent="0.3">
      <c r="A5" s="30"/>
      <c r="B5" s="40" t="s">
        <v>4</v>
      </c>
      <c r="C5" s="50"/>
      <c r="D5" s="50"/>
      <c r="E5" s="41"/>
      <c r="F5" s="138" t="s">
        <v>5</v>
      </c>
      <c r="G5" s="139"/>
    </row>
    <row r="6" spans="1:9" ht="15" customHeight="1" x14ac:dyDescent="0.25">
      <c r="A6" s="37" t="s">
        <v>157</v>
      </c>
      <c r="B6" s="38"/>
      <c r="C6" s="38"/>
      <c r="D6" s="38"/>
      <c r="E6" s="51"/>
      <c r="F6" s="36"/>
      <c r="G6" s="34" t="s">
        <v>158</v>
      </c>
    </row>
    <row r="7" spans="1:9" ht="15" customHeight="1" x14ac:dyDescent="0.25">
      <c r="A7" s="78" t="s">
        <v>362</v>
      </c>
      <c r="B7" s="103">
        <v>19916.099999999999</v>
      </c>
      <c r="C7" s="110">
        <v>19708.400000000001</v>
      </c>
      <c r="D7" s="110">
        <v>19640.400000000001</v>
      </c>
      <c r="E7" s="110">
        <v>16436.599999999999</v>
      </c>
      <c r="F7" s="110">
        <v>16003.068785235566</v>
      </c>
      <c r="G7" s="101" t="s">
        <v>363</v>
      </c>
    </row>
    <row r="8" spans="1:9" ht="15" customHeight="1" x14ac:dyDescent="0.25">
      <c r="A8" s="78" t="s">
        <v>411</v>
      </c>
      <c r="B8" s="114">
        <v>29.5</v>
      </c>
      <c r="C8" s="114">
        <v>27.7</v>
      </c>
      <c r="D8" s="114">
        <v>28.8</v>
      </c>
      <c r="E8" s="114">
        <v>21.6</v>
      </c>
      <c r="F8" s="103">
        <v>29.793666647943873</v>
      </c>
      <c r="G8" s="101" t="s">
        <v>412</v>
      </c>
    </row>
    <row r="9" spans="1:9" ht="15" customHeight="1" x14ac:dyDescent="0.25">
      <c r="A9" s="78" t="s">
        <v>159</v>
      </c>
      <c r="B9" s="103">
        <v>5.5</v>
      </c>
      <c r="C9" s="103">
        <v>6.2</v>
      </c>
      <c r="D9" s="103">
        <v>4.9000000000000004</v>
      </c>
      <c r="E9" s="103">
        <v>3.5</v>
      </c>
      <c r="F9" s="103">
        <v>3.12</v>
      </c>
      <c r="G9" s="101" t="s">
        <v>180</v>
      </c>
    </row>
    <row r="10" spans="1:9" ht="15" customHeight="1" x14ac:dyDescent="0.25">
      <c r="A10" s="78" t="s">
        <v>160</v>
      </c>
      <c r="B10" s="114">
        <v>6221.9</v>
      </c>
      <c r="C10" s="114">
        <v>6251.2</v>
      </c>
      <c r="D10" s="114">
        <v>6547.5</v>
      </c>
      <c r="E10" s="114">
        <v>6271.1</v>
      </c>
      <c r="F10" s="103">
        <v>6341</v>
      </c>
      <c r="G10" s="101" t="s">
        <v>161</v>
      </c>
    </row>
    <row r="11" spans="1:9" ht="15" customHeight="1" x14ac:dyDescent="0.25">
      <c r="A11" s="37" t="s">
        <v>364</v>
      </c>
      <c r="B11" s="113">
        <v>1439</v>
      </c>
      <c r="C11" s="113">
        <v>1257</v>
      </c>
      <c r="D11" s="113">
        <v>1058</v>
      </c>
      <c r="E11" s="113">
        <v>1171</v>
      </c>
      <c r="F11" s="113" t="s">
        <v>386</v>
      </c>
      <c r="G11" s="34" t="s">
        <v>365</v>
      </c>
      <c r="I11" s="137"/>
    </row>
    <row r="12" spans="1:9" ht="15" customHeight="1" x14ac:dyDescent="0.25">
      <c r="A12" s="78" t="s">
        <v>162</v>
      </c>
      <c r="B12" s="114">
        <v>483.3</v>
      </c>
      <c r="C12" s="114">
        <v>423.6</v>
      </c>
      <c r="D12" s="114">
        <v>363</v>
      </c>
      <c r="E12" s="114">
        <v>404.7</v>
      </c>
      <c r="F12" s="113" t="s">
        <v>386</v>
      </c>
      <c r="G12" s="101" t="s">
        <v>163</v>
      </c>
    </row>
    <row r="13" spans="1:9" ht="15" customHeight="1" x14ac:dyDescent="0.25">
      <c r="A13" s="37" t="s">
        <v>164</v>
      </c>
      <c r="B13" s="107">
        <v>207</v>
      </c>
      <c r="C13" s="107">
        <v>187</v>
      </c>
      <c r="D13" s="107">
        <v>188</v>
      </c>
      <c r="E13" s="107">
        <v>136</v>
      </c>
      <c r="F13" s="113">
        <v>156</v>
      </c>
      <c r="G13" s="34" t="s">
        <v>165</v>
      </c>
    </row>
    <row r="14" spans="1:9" ht="15" customHeight="1" x14ac:dyDescent="0.25">
      <c r="A14" s="37" t="s">
        <v>366</v>
      </c>
      <c r="B14" s="107">
        <v>2864</v>
      </c>
      <c r="C14" s="107">
        <v>5456</v>
      </c>
      <c r="D14" s="107">
        <v>5554</v>
      </c>
      <c r="E14" s="107">
        <v>5399</v>
      </c>
      <c r="F14" s="113">
        <v>5786</v>
      </c>
      <c r="G14" s="34" t="s">
        <v>367</v>
      </c>
    </row>
    <row r="15" spans="1:9" ht="15" customHeight="1" x14ac:dyDescent="0.25">
      <c r="A15" s="78" t="s">
        <v>166</v>
      </c>
      <c r="B15" s="111">
        <v>870</v>
      </c>
      <c r="C15" s="111">
        <v>1373</v>
      </c>
      <c r="D15" s="111">
        <v>1112</v>
      </c>
      <c r="E15" s="111">
        <v>1094</v>
      </c>
      <c r="F15" s="112">
        <v>1283</v>
      </c>
      <c r="G15" s="101" t="s">
        <v>167</v>
      </c>
    </row>
    <row r="16" spans="1:9" ht="15" customHeight="1" x14ac:dyDescent="0.25">
      <c r="A16" s="78" t="s">
        <v>168</v>
      </c>
      <c r="B16" s="111">
        <v>1403</v>
      </c>
      <c r="C16" s="111">
        <v>2463</v>
      </c>
      <c r="D16" s="111">
        <v>2485</v>
      </c>
      <c r="E16" s="111">
        <v>2595</v>
      </c>
      <c r="F16" s="112">
        <v>2736</v>
      </c>
      <c r="G16" s="101" t="s">
        <v>169</v>
      </c>
    </row>
    <row r="17" spans="1:7" ht="15" customHeight="1" x14ac:dyDescent="0.25">
      <c r="A17" s="78" t="s">
        <v>170</v>
      </c>
      <c r="B17" s="111">
        <v>461</v>
      </c>
      <c r="C17" s="111">
        <v>1370</v>
      </c>
      <c r="D17" s="111">
        <v>1712</v>
      </c>
      <c r="E17" s="111">
        <v>1551</v>
      </c>
      <c r="F17" s="112">
        <v>1587</v>
      </c>
      <c r="G17" s="101" t="s">
        <v>171</v>
      </c>
    </row>
    <row r="18" spans="1:7" ht="15" customHeight="1" x14ac:dyDescent="0.25">
      <c r="A18" s="78" t="s">
        <v>172</v>
      </c>
      <c r="B18" s="111">
        <v>130</v>
      </c>
      <c r="C18" s="111">
        <v>250</v>
      </c>
      <c r="D18" s="111">
        <v>245</v>
      </c>
      <c r="E18" s="111">
        <v>159</v>
      </c>
      <c r="F18" s="112">
        <v>180</v>
      </c>
      <c r="G18" s="101" t="s">
        <v>173</v>
      </c>
    </row>
    <row r="19" spans="1:7" ht="15" customHeight="1" thickBot="1" x14ac:dyDescent="0.3">
      <c r="A19" s="37" t="s">
        <v>174</v>
      </c>
      <c r="B19" s="108">
        <v>10.36</v>
      </c>
      <c r="C19" s="108">
        <v>10.45</v>
      </c>
      <c r="D19" s="108">
        <v>10.29</v>
      </c>
      <c r="E19" s="108">
        <v>11.41</v>
      </c>
      <c r="F19" s="115">
        <v>14.25</v>
      </c>
      <c r="G19" s="34" t="s">
        <v>175</v>
      </c>
    </row>
    <row r="20" spans="1:7" ht="15" customHeight="1" thickBot="1" x14ac:dyDescent="0.3">
      <c r="A20" s="30"/>
      <c r="B20" s="85" t="s">
        <v>59</v>
      </c>
      <c r="C20" s="135"/>
      <c r="D20" s="135"/>
      <c r="E20" s="136"/>
      <c r="F20" s="52" t="s">
        <v>60</v>
      </c>
      <c r="G20" s="34"/>
    </row>
    <row r="21" spans="1:7" ht="15" customHeight="1" x14ac:dyDescent="0.25">
      <c r="A21" s="37" t="s">
        <v>157</v>
      </c>
      <c r="B21" s="36"/>
      <c r="C21" s="36"/>
      <c r="D21" s="38"/>
      <c r="E21" s="51"/>
      <c r="F21" s="36"/>
      <c r="G21" s="34" t="s">
        <v>158</v>
      </c>
    </row>
    <row r="22" spans="1:7" ht="15" customHeight="1" x14ac:dyDescent="0.25">
      <c r="A22" s="78" t="s">
        <v>362</v>
      </c>
      <c r="B22" s="103">
        <v>24276.9</v>
      </c>
      <c r="C22" s="114">
        <v>23876</v>
      </c>
      <c r="D22" s="103">
        <v>23555.1</v>
      </c>
      <c r="E22" s="103">
        <v>19345.900000000001</v>
      </c>
      <c r="F22" s="103">
        <v>18574.342129043755</v>
      </c>
      <c r="G22" s="101" t="s">
        <v>363</v>
      </c>
    </row>
    <row r="23" spans="1:7" ht="15" customHeight="1" x14ac:dyDescent="0.25">
      <c r="A23" s="78" t="s">
        <v>411</v>
      </c>
      <c r="B23" s="103">
        <v>29.4</v>
      </c>
      <c r="C23" s="114">
        <v>24.5</v>
      </c>
      <c r="D23" s="114">
        <v>32.9</v>
      </c>
      <c r="E23" s="114">
        <v>26.8</v>
      </c>
      <c r="F23" s="103">
        <v>36.038608787414113</v>
      </c>
      <c r="G23" s="101" t="s">
        <v>412</v>
      </c>
    </row>
    <row r="24" spans="1:7" ht="15" customHeight="1" x14ac:dyDescent="0.25">
      <c r="A24" s="78" t="s">
        <v>159</v>
      </c>
      <c r="B24" s="103">
        <v>3.7</v>
      </c>
      <c r="C24" s="114">
        <v>4.2</v>
      </c>
      <c r="D24" s="114">
        <v>3</v>
      </c>
      <c r="E24" s="114">
        <v>2.2999999999999998</v>
      </c>
      <c r="F24" s="103">
        <v>1.94</v>
      </c>
      <c r="G24" s="101" t="s">
        <v>180</v>
      </c>
    </row>
    <row r="25" spans="1:7" ht="15" customHeight="1" x14ac:dyDescent="0.25">
      <c r="A25" s="78" t="s">
        <v>160</v>
      </c>
      <c r="B25" s="103">
        <v>6798.3</v>
      </c>
      <c r="C25" s="103">
        <v>6795.4</v>
      </c>
      <c r="D25" s="103">
        <v>7024.1</v>
      </c>
      <c r="E25" s="103">
        <v>6619.9</v>
      </c>
      <c r="F25" s="103">
        <v>6744.5</v>
      </c>
      <c r="G25" s="101" t="s">
        <v>161</v>
      </c>
    </row>
    <row r="26" spans="1:7" ht="15" customHeight="1" x14ac:dyDescent="0.25">
      <c r="A26" s="37" t="s">
        <v>364</v>
      </c>
      <c r="B26" s="113">
        <v>945</v>
      </c>
      <c r="C26" s="113">
        <v>849</v>
      </c>
      <c r="D26" s="113">
        <v>693</v>
      </c>
      <c r="E26" s="113">
        <v>792</v>
      </c>
      <c r="F26" s="113" t="s">
        <v>386</v>
      </c>
      <c r="G26" s="34" t="s">
        <v>365</v>
      </c>
    </row>
    <row r="27" spans="1:7" ht="15" customHeight="1" x14ac:dyDescent="0.25">
      <c r="A27" s="78" t="s">
        <v>162</v>
      </c>
      <c r="B27" s="103">
        <v>335.2</v>
      </c>
      <c r="C27" s="103">
        <v>303.60000000000002</v>
      </c>
      <c r="D27" s="103">
        <v>248.3</v>
      </c>
      <c r="E27" s="103">
        <v>285.60000000000002</v>
      </c>
      <c r="F27" s="113" t="s">
        <v>386</v>
      </c>
      <c r="G27" s="101" t="s">
        <v>163</v>
      </c>
    </row>
    <row r="28" spans="1:7" ht="15" customHeight="1" x14ac:dyDescent="0.25">
      <c r="A28" s="37" t="s">
        <v>164</v>
      </c>
      <c r="B28" s="113">
        <v>147</v>
      </c>
      <c r="C28" s="113">
        <v>121</v>
      </c>
      <c r="D28" s="113">
        <v>159</v>
      </c>
      <c r="E28" s="113">
        <v>118</v>
      </c>
      <c r="F28" s="113">
        <v>267</v>
      </c>
      <c r="G28" s="34" t="s">
        <v>165</v>
      </c>
    </row>
    <row r="29" spans="1:7" ht="15" customHeight="1" x14ac:dyDescent="0.25">
      <c r="A29" s="37" t="s">
        <v>366</v>
      </c>
      <c r="B29" s="113">
        <v>758</v>
      </c>
      <c r="C29" s="113">
        <v>1294</v>
      </c>
      <c r="D29" s="113">
        <v>851</v>
      </c>
      <c r="E29" s="113">
        <v>801</v>
      </c>
      <c r="F29" s="113">
        <v>1028</v>
      </c>
      <c r="G29" s="34" t="s">
        <v>367</v>
      </c>
    </row>
    <row r="30" spans="1:7" ht="15" customHeight="1" x14ac:dyDescent="0.25">
      <c r="A30" s="78" t="s">
        <v>166</v>
      </c>
      <c r="B30" s="112">
        <v>539</v>
      </c>
      <c r="C30" s="112">
        <v>782</v>
      </c>
      <c r="D30" s="112">
        <v>324</v>
      </c>
      <c r="E30" s="112">
        <v>252</v>
      </c>
      <c r="F30" s="112">
        <v>367</v>
      </c>
      <c r="G30" s="101" t="s">
        <v>167</v>
      </c>
    </row>
    <row r="31" spans="1:7" ht="15" customHeight="1" x14ac:dyDescent="0.25">
      <c r="A31" s="78" t="s">
        <v>168</v>
      </c>
      <c r="B31" s="112">
        <v>143</v>
      </c>
      <c r="C31" s="112">
        <v>275</v>
      </c>
      <c r="D31" s="112">
        <v>295</v>
      </c>
      <c r="E31" s="112">
        <v>320</v>
      </c>
      <c r="F31" s="112">
        <v>359</v>
      </c>
      <c r="G31" s="101" t="s">
        <v>169</v>
      </c>
    </row>
    <row r="32" spans="1:7" ht="15" customHeight="1" x14ac:dyDescent="0.25">
      <c r="A32" s="78" t="s">
        <v>170</v>
      </c>
      <c r="B32" s="112">
        <v>61</v>
      </c>
      <c r="C32" s="112">
        <v>226</v>
      </c>
      <c r="D32" s="112">
        <v>213</v>
      </c>
      <c r="E32" s="112">
        <v>215</v>
      </c>
      <c r="F32" s="112">
        <v>284</v>
      </c>
      <c r="G32" s="101" t="s">
        <v>171</v>
      </c>
    </row>
    <row r="33" spans="1:7" ht="15" customHeight="1" x14ac:dyDescent="0.25">
      <c r="A33" s="78" t="s">
        <v>172</v>
      </c>
      <c r="B33" s="112">
        <v>15</v>
      </c>
      <c r="C33" s="112">
        <v>11</v>
      </c>
      <c r="D33" s="112">
        <v>19</v>
      </c>
      <c r="E33" s="112">
        <v>14</v>
      </c>
      <c r="F33" s="112">
        <v>18</v>
      </c>
      <c r="G33" s="101" t="s">
        <v>173</v>
      </c>
    </row>
    <row r="34" spans="1:7" ht="15" customHeight="1" x14ac:dyDescent="0.25">
      <c r="A34" s="37" t="s">
        <v>174</v>
      </c>
      <c r="B34" s="115">
        <v>9.49</v>
      </c>
      <c r="C34" s="115">
        <v>9.51</v>
      </c>
      <c r="D34" s="115">
        <v>9.25</v>
      </c>
      <c r="E34" s="115">
        <v>10.26</v>
      </c>
      <c r="F34" s="115">
        <v>12.8</v>
      </c>
      <c r="G34" s="34" t="s">
        <v>175</v>
      </c>
    </row>
    <row r="35" spans="1:7" ht="15" customHeight="1" x14ac:dyDescent="0.25">
      <c r="A35" s="46" t="s">
        <v>293</v>
      </c>
      <c r="B35" s="46"/>
      <c r="D35" s="46"/>
      <c r="G35" s="46" t="s">
        <v>294</v>
      </c>
    </row>
    <row r="36" spans="1:7" ht="15" customHeight="1" x14ac:dyDescent="0.25">
      <c r="A36" s="46" t="s">
        <v>295</v>
      </c>
      <c r="G36" s="46" t="s">
        <v>296</v>
      </c>
    </row>
    <row r="37" spans="1:7" ht="15" customHeight="1" x14ac:dyDescent="0.25">
      <c r="A37" s="109" t="s">
        <v>176</v>
      </c>
      <c r="G37" s="109" t="s">
        <v>177</v>
      </c>
    </row>
    <row r="38" spans="1:7" ht="15" customHeight="1" x14ac:dyDescent="0.25">
      <c r="A38" s="109" t="s">
        <v>178</v>
      </c>
      <c r="G38" s="109" t="s">
        <v>179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zoomScale="120" zoomScaleNormal="120" workbookViewId="0"/>
  </sheetViews>
  <sheetFormatPr defaultRowHeight="15" customHeight="1" x14ac:dyDescent="0.25"/>
  <cols>
    <col min="1" max="1" width="37.28515625" style="27" customWidth="1"/>
    <col min="2" max="6" width="9.140625" style="27"/>
    <col min="7" max="7" width="35.42578125" style="27" customWidth="1"/>
    <col min="8" max="16384" width="9.140625" style="27"/>
  </cols>
  <sheetData>
    <row r="1" spans="1:7" ht="15" customHeight="1" x14ac:dyDescent="0.25">
      <c r="A1" s="12" t="s">
        <v>368</v>
      </c>
      <c r="B1" s="49"/>
    </row>
    <row r="2" spans="1:7" ht="15" customHeight="1" x14ac:dyDescent="0.25">
      <c r="A2" s="73" t="s">
        <v>397</v>
      </c>
    </row>
    <row r="3" spans="1:7" ht="15" customHeight="1" x14ac:dyDescent="0.25">
      <c r="A3" s="73"/>
    </row>
    <row r="4" spans="1:7" ht="15" customHeight="1" thickBot="1" x14ac:dyDescent="0.3">
      <c r="A4" s="29" t="s">
        <v>186</v>
      </c>
      <c r="G4" s="74" t="s">
        <v>66</v>
      </c>
    </row>
    <row r="5" spans="1:7" ht="30" customHeight="1" thickTop="1" thickBot="1" x14ac:dyDescent="0.3">
      <c r="A5" s="6" t="s">
        <v>2</v>
      </c>
      <c r="B5" s="9">
        <v>2017</v>
      </c>
      <c r="C5" s="9">
        <v>2018</v>
      </c>
      <c r="D5" s="9">
        <v>2019</v>
      </c>
      <c r="E5" s="9" t="s">
        <v>372</v>
      </c>
      <c r="F5" s="9">
        <v>2021</v>
      </c>
      <c r="G5" s="7" t="s">
        <v>3</v>
      </c>
    </row>
    <row r="6" spans="1:7" ht="15" customHeight="1" thickTop="1" thickBot="1" x14ac:dyDescent="0.3">
      <c r="A6" s="30"/>
      <c r="B6" s="40" t="s">
        <v>4</v>
      </c>
      <c r="C6" s="50"/>
      <c r="D6" s="50"/>
      <c r="E6" s="41"/>
      <c r="F6" s="42" t="s">
        <v>5</v>
      </c>
      <c r="G6" s="34"/>
    </row>
    <row r="7" spans="1:7" ht="15" customHeight="1" x14ac:dyDescent="0.25">
      <c r="A7" s="37" t="s">
        <v>187</v>
      </c>
      <c r="B7" s="107">
        <v>2546</v>
      </c>
      <c r="C7" s="107">
        <v>2478</v>
      </c>
      <c r="D7" s="107">
        <v>2661</v>
      </c>
      <c r="E7" s="107">
        <v>2371</v>
      </c>
      <c r="F7" s="107">
        <v>2372</v>
      </c>
      <c r="G7" s="34" t="s">
        <v>188</v>
      </c>
    </row>
    <row r="8" spans="1:7" ht="15" customHeight="1" x14ac:dyDescent="0.25">
      <c r="A8" s="43" t="s">
        <v>185</v>
      </c>
      <c r="B8" s="111"/>
      <c r="C8" s="111"/>
      <c r="D8" s="111"/>
      <c r="E8" s="111"/>
      <c r="F8" s="111"/>
      <c r="G8" s="31" t="s">
        <v>8</v>
      </c>
    </row>
    <row r="9" spans="1:7" ht="15" customHeight="1" x14ac:dyDescent="0.25">
      <c r="A9" s="78" t="s">
        <v>189</v>
      </c>
      <c r="B9" s="111">
        <v>6</v>
      </c>
      <c r="C9" s="111">
        <v>12</v>
      </c>
      <c r="D9" s="111">
        <v>12</v>
      </c>
      <c r="E9" s="111">
        <v>12</v>
      </c>
      <c r="F9" s="111">
        <v>12</v>
      </c>
      <c r="G9" s="101" t="s">
        <v>190</v>
      </c>
    </row>
    <row r="10" spans="1:7" ht="15" customHeight="1" x14ac:dyDescent="0.25">
      <c r="A10" s="78" t="s">
        <v>191</v>
      </c>
      <c r="B10" s="111">
        <v>206</v>
      </c>
      <c r="C10" s="111">
        <v>206</v>
      </c>
      <c r="D10" s="111">
        <v>208</v>
      </c>
      <c r="E10" s="111">
        <v>163</v>
      </c>
      <c r="F10" s="111">
        <v>130</v>
      </c>
      <c r="G10" s="101" t="s">
        <v>192</v>
      </c>
    </row>
    <row r="11" spans="1:7" ht="15" customHeight="1" x14ac:dyDescent="0.25">
      <c r="A11" s="78" t="s">
        <v>193</v>
      </c>
      <c r="B11" s="111">
        <v>474</v>
      </c>
      <c r="C11" s="111">
        <v>391</v>
      </c>
      <c r="D11" s="111">
        <v>386</v>
      </c>
      <c r="E11" s="111">
        <v>374</v>
      </c>
      <c r="F11" s="111">
        <v>326</v>
      </c>
      <c r="G11" s="101" t="s">
        <v>194</v>
      </c>
    </row>
    <row r="12" spans="1:7" ht="15" customHeight="1" x14ac:dyDescent="0.25">
      <c r="A12" s="78" t="s">
        <v>195</v>
      </c>
      <c r="B12" s="111">
        <v>564</v>
      </c>
      <c r="C12" s="111">
        <v>498</v>
      </c>
      <c r="D12" s="111">
        <v>534</v>
      </c>
      <c r="E12" s="111">
        <v>442</v>
      </c>
      <c r="F12" s="111">
        <v>449</v>
      </c>
      <c r="G12" s="101" t="s">
        <v>196</v>
      </c>
    </row>
    <row r="13" spans="1:7" ht="15" customHeight="1" x14ac:dyDescent="0.25">
      <c r="A13" s="78" t="s">
        <v>197</v>
      </c>
      <c r="B13" s="111">
        <v>540</v>
      </c>
      <c r="C13" s="111">
        <v>551</v>
      </c>
      <c r="D13" s="111">
        <v>566</v>
      </c>
      <c r="E13" s="111">
        <v>450</v>
      </c>
      <c r="F13" s="111">
        <v>477</v>
      </c>
      <c r="G13" s="101" t="s">
        <v>198</v>
      </c>
    </row>
    <row r="14" spans="1:7" ht="15" customHeight="1" x14ac:dyDescent="0.25">
      <c r="A14" s="78" t="s">
        <v>199</v>
      </c>
      <c r="B14" s="111">
        <v>417</v>
      </c>
      <c r="C14" s="111">
        <v>426</v>
      </c>
      <c r="D14" s="111">
        <v>475</v>
      </c>
      <c r="E14" s="111">
        <v>432</v>
      </c>
      <c r="F14" s="111">
        <v>452</v>
      </c>
      <c r="G14" s="101" t="s">
        <v>200</v>
      </c>
    </row>
    <row r="15" spans="1:7" ht="15" customHeight="1" x14ac:dyDescent="0.25">
      <c r="A15" s="78" t="s">
        <v>201</v>
      </c>
      <c r="B15" s="111">
        <v>214</v>
      </c>
      <c r="C15" s="111">
        <v>264</v>
      </c>
      <c r="D15" s="111">
        <v>310</v>
      </c>
      <c r="E15" s="111">
        <v>311</v>
      </c>
      <c r="F15" s="111">
        <v>322</v>
      </c>
      <c r="G15" s="101" t="s">
        <v>202</v>
      </c>
    </row>
    <row r="16" spans="1:7" ht="15" customHeight="1" x14ac:dyDescent="0.25">
      <c r="A16" s="78" t="s">
        <v>203</v>
      </c>
      <c r="B16" s="111">
        <v>72</v>
      </c>
      <c r="C16" s="111">
        <v>77</v>
      </c>
      <c r="D16" s="111">
        <v>95</v>
      </c>
      <c r="E16" s="111">
        <v>124</v>
      </c>
      <c r="F16" s="111">
        <v>120</v>
      </c>
      <c r="G16" s="101" t="s">
        <v>204</v>
      </c>
    </row>
    <row r="17" spans="1:7" ht="15" customHeight="1" x14ac:dyDescent="0.25">
      <c r="A17" s="78" t="s">
        <v>205</v>
      </c>
      <c r="B17" s="111">
        <v>26</v>
      </c>
      <c r="C17" s="111">
        <v>22</v>
      </c>
      <c r="D17" s="111">
        <v>42</v>
      </c>
      <c r="E17" s="111">
        <v>33</v>
      </c>
      <c r="F17" s="111">
        <v>50</v>
      </c>
      <c r="G17" s="101" t="s">
        <v>206</v>
      </c>
    </row>
    <row r="18" spans="1:7" ht="15" customHeight="1" x14ac:dyDescent="0.25">
      <c r="A18" s="78" t="s">
        <v>207</v>
      </c>
      <c r="B18" s="111">
        <v>27</v>
      </c>
      <c r="C18" s="111">
        <v>31</v>
      </c>
      <c r="D18" s="111">
        <v>33</v>
      </c>
      <c r="E18" s="111">
        <v>30</v>
      </c>
      <c r="F18" s="111">
        <v>34</v>
      </c>
      <c r="G18" s="101" t="s">
        <v>208</v>
      </c>
    </row>
    <row r="19" spans="1:7" ht="15" customHeight="1" thickBot="1" x14ac:dyDescent="0.3">
      <c r="A19" s="82" t="s">
        <v>373</v>
      </c>
      <c r="B19" s="117">
        <v>95.9</v>
      </c>
      <c r="C19" s="117">
        <v>93.2</v>
      </c>
      <c r="D19" s="117">
        <v>99.9</v>
      </c>
      <c r="E19" s="117">
        <v>88.9</v>
      </c>
      <c r="F19" s="117">
        <v>89.1</v>
      </c>
      <c r="G19" s="34" t="s">
        <v>374</v>
      </c>
    </row>
    <row r="20" spans="1:7" ht="15" customHeight="1" thickBot="1" x14ac:dyDescent="0.3">
      <c r="A20" s="43"/>
      <c r="B20" s="85" t="s">
        <v>59</v>
      </c>
      <c r="C20" s="135"/>
      <c r="D20" s="135"/>
      <c r="E20" s="136"/>
      <c r="F20" s="52" t="s">
        <v>60</v>
      </c>
      <c r="G20" s="34"/>
    </row>
    <row r="21" spans="1:7" ht="15" customHeight="1" x14ac:dyDescent="0.25">
      <c r="A21" s="37" t="s">
        <v>187</v>
      </c>
      <c r="B21" s="107">
        <v>560</v>
      </c>
      <c r="C21" s="107">
        <v>560</v>
      </c>
      <c r="D21" s="107">
        <v>634</v>
      </c>
      <c r="E21" s="107">
        <v>556</v>
      </c>
      <c r="F21" s="107">
        <v>547</v>
      </c>
      <c r="G21" s="34" t="s">
        <v>188</v>
      </c>
    </row>
    <row r="22" spans="1:7" ht="15" customHeight="1" x14ac:dyDescent="0.25">
      <c r="A22" s="43" t="s">
        <v>185</v>
      </c>
      <c r="B22" s="111"/>
      <c r="C22" s="111"/>
      <c r="D22" s="111"/>
      <c r="E22" s="111"/>
      <c r="F22" s="111"/>
      <c r="G22" s="31" t="s">
        <v>8</v>
      </c>
    </row>
    <row r="23" spans="1:7" ht="15" customHeight="1" x14ac:dyDescent="0.25">
      <c r="A23" s="78" t="s">
        <v>189</v>
      </c>
      <c r="B23" s="111">
        <v>5</v>
      </c>
      <c r="C23" s="111">
        <v>6</v>
      </c>
      <c r="D23" s="111">
        <v>9</v>
      </c>
      <c r="E23" s="111">
        <v>6</v>
      </c>
      <c r="F23" s="111">
        <v>2</v>
      </c>
      <c r="G23" s="101" t="s">
        <v>190</v>
      </c>
    </row>
    <row r="24" spans="1:7" ht="15" customHeight="1" x14ac:dyDescent="0.25">
      <c r="A24" s="78" t="s">
        <v>191</v>
      </c>
      <c r="B24" s="111">
        <v>69</v>
      </c>
      <c r="C24" s="111">
        <v>70</v>
      </c>
      <c r="D24" s="111">
        <v>83</v>
      </c>
      <c r="E24" s="111">
        <v>72</v>
      </c>
      <c r="F24" s="111">
        <v>58</v>
      </c>
      <c r="G24" s="101" t="s">
        <v>192</v>
      </c>
    </row>
    <row r="25" spans="1:7" ht="15" customHeight="1" x14ac:dyDescent="0.25">
      <c r="A25" s="78" t="s">
        <v>193</v>
      </c>
      <c r="B25" s="111">
        <v>89</v>
      </c>
      <c r="C25" s="111">
        <v>84</v>
      </c>
      <c r="D25" s="111">
        <v>102</v>
      </c>
      <c r="E25" s="111">
        <v>92</v>
      </c>
      <c r="F25" s="111">
        <v>79</v>
      </c>
      <c r="G25" s="101" t="s">
        <v>194</v>
      </c>
    </row>
    <row r="26" spans="1:7" ht="15" customHeight="1" x14ac:dyDescent="0.25">
      <c r="A26" s="78" t="s">
        <v>195</v>
      </c>
      <c r="B26" s="111">
        <v>110</v>
      </c>
      <c r="C26" s="111">
        <v>93</v>
      </c>
      <c r="D26" s="111">
        <v>103</v>
      </c>
      <c r="E26" s="111">
        <v>76</v>
      </c>
      <c r="F26" s="111">
        <v>82</v>
      </c>
      <c r="G26" s="101" t="s">
        <v>196</v>
      </c>
    </row>
    <row r="27" spans="1:7" ht="15" customHeight="1" x14ac:dyDescent="0.25">
      <c r="A27" s="78" t="s">
        <v>197</v>
      </c>
      <c r="B27" s="111">
        <v>87</v>
      </c>
      <c r="C27" s="111">
        <v>99</v>
      </c>
      <c r="D27" s="111">
        <v>104</v>
      </c>
      <c r="E27" s="111">
        <v>87</v>
      </c>
      <c r="F27" s="111">
        <v>92</v>
      </c>
      <c r="G27" s="101" t="s">
        <v>198</v>
      </c>
    </row>
    <row r="28" spans="1:7" ht="15" customHeight="1" x14ac:dyDescent="0.25">
      <c r="A28" s="78" t="s">
        <v>199</v>
      </c>
      <c r="B28" s="111">
        <v>99</v>
      </c>
      <c r="C28" s="111">
        <v>91</v>
      </c>
      <c r="D28" s="111">
        <v>96</v>
      </c>
      <c r="E28" s="111">
        <v>75</v>
      </c>
      <c r="F28" s="111">
        <v>98</v>
      </c>
      <c r="G28" s="101" t="s">
        <v>200</v>
      </c>
    </row>
    <row r="29" spans="1:7" ht="15" customHeight="1" x14ac:dyDescent="0.25">
      <c r="A29" s="78" t="s">
        <v>201</v>
      </c>
      <c r="B29" s="111">
        <v>35</v>
      </c>
      <c r="C29" s="111">
        <v>49</v>
      </c>
      <c r="D29" s="111">
        <v>67</v>
      </c>
      <c r="E29" s="111">
        <v>76</v>
      </c>
      <c r="F29" s="111">
        <v>74</v>
      </c>
      <c r="G29" s="101" t="s">
        <v>202</v>
      </c>
    </row>
    <row r="30" spans="1:7" ht="15" customHeight="1" x14ac:dyDescent="0.25">
      <c r="A30" s="78" t="s">
        <v>203</v>
      </c>
      <c r="B30" s="111">
        <v>26</v>
      </c>
      <c r="C30" s="111">
        <v>32</v>
      </c>
      <c r="D30" s="111">
        <v>22</v>
      </c>
      <c r="E30" s="111">
        <v>32</v>
      </c>
      <c r="F30" s="111">
        <v>26</v>
      </c>
      <c r="G30" s="101" t="s">
        <v>204</v>
      </c>
    </row>
    <row r="31" spans="1:7" ht="15" customHeight="1" x14ac:dyDescent="0.25">
      <c r="A31" s="78" t="s">
        <v>205</v>
      </c>
      <c r="B31" s="111">
        <v>18</v>
      </c>
      <c r="C31" s="111">
        <v>12</v>
      </c>
      <c r="D31" s="111">
        <v>21</v>
      </c>
      <c r="E31" s="111">
        <v>15</v>
      </c>
      <c r="F31" s="111">
        <v>14</v>
      </c>
      <c r="G31" s="101" t="s">
        <v>206</v>
      </c>
    </row>
    <row r="32" spans="1:7" ht="15" customHeight="1" x14ac:dyDescent="0.25">
      <c r="A32" s="78" t="s">
        <v>207</v>
      </c>
      <c r="B32" s="111">
        <v>22</v>
      </c>
      <c r="C32" s="111">
        <v>24</v>
      </c>
      <c r="D32" s="111">
        <v>27</v>
      </c>
      <c r="E32" s="111">
        <v>25</v>
      </c>
      <c r="F32" s="111">
        <v>22</v>
      </c>
      <c r="G32" s="101" t="s">
        <v>208</v>
      </c>
    </row>
    <row r="33" spans="1:7" ht="15" customHeight="1" x14ac:dyDescent="0.25">
      <c r="A33" s="82" t="s">
        <v>373</v>
      </c>
      <c r="B33" s="117">
        <v>20.100000000000001</v>
      </c>
      <c r="C33" s="117">
        <v>20.100000000000001</v>
      </c>
      <c r="D33" s="117">
        <v>22.7</v>
      </c>
      <c r="E33" s="117">
        <v>19.899999999999999</v>
      </c>
      <c r="F33" s="117">
        <v>19.7</v>
      </c>
      <c r="G33" s="34" t="s">
        <v>374</v>
      </c>
    </row>
    <row r="34" spans="1:7" ht="15" customHeight="1" x14ac:dyDescent="0.25">
      <c r="A34" s="46" t="s">
        <v>293</v>
      </c>
      <c r="C34" s="45"/>
      <c r="F34" s="46" t="s">
        <v>294</v>
      </c>
    </row>
    <row r="35" spans="1:7" ht="15" customHeight="1" x14ac:dyDescent="0.25">
      <c r="A35" s="46" t="s">
        <v>297</v>
      </c>
      <c r="C35" s="48"/>
      <c r="F35" s="46" t="s">
        <v>298</v>
      </c>
    </row>
    <row r="36" spans="1:7" ht="15" customHeight="1" x14ac:dyDescent="0.25">
      <c r="A36" s="109" t="s">
        <v>209</v>
      </c>
      <c r="F36" s="109" t="s">
        <v>210</v>
      </c>
    </row>
    <row r="37" spans="1:7" ht="15" customHeight="1" x14ac:dyDescent="0.25">
      <c r="A37" s="109" t="s">
        <v>211</v>
      </c>
      <c r="F37" s="109" t="s">
        <v>212</v>
      </c>
    </row>
    <row r="39" spans="1:7" ht="15" customHeight="1" x14ac:dyDescent="0.25">
      <c r="A39" s="175" t="s">
        <v>425</v>
      </c>
    </row>
    <row r="40" spans="1:7" ht="15" customHeight="1" x14ac:dyDescent="0.25">
      <c r="A40" s="49"/>
    </row>
  </sheetData>
  <hyperlinks>
    <hyperlink ref="A39" r:id="rId1" location="!/view/sk/VBD_SK_WIN/ra1004rs/v_ra1004rs_00_00_00_sk" display="DATAcube: ra1004rs"/>
  </hyperlinks>
  <pageMargins left="0.7" right="0.7" top="0.75" bottom="0.75" header="0.3" footer="0.3"/>
  <pageSetup paperSize="9" orientation="portrait"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zoomScale="120" zoomScaleNormal="120" workbookViewId="0"/>
  </sheetViews>
  <sheetFormatPr defaultRowHeight="15" customHeight="1" x14ac:dyDescent="0.25"/>
  <cols>
    <col min="1" max="1" width="29.28515625" style="27" customWidth="1"/>
    <col min="2" max="6" width="9.140625" style="27"/>
    <col min="7" max="7" width="27.28515625" style="27" customWidth="1"/>
    <col min="8" max="16384" width="9.140625" style="27"/>
  </cols>
  <sheetData>
    <row r="1" spans="1:7" ht="15" customHeight="1" x14ac:dyDescent="0.25">
      <c r="A1" s="12" t="s">
        <v>369</v>
      </c>
      <c r="B1" s="49"/>
    </row>
    <row r="2" spans="1:7" ht="15" customHeight="1" x14ac:dyDescent="0.25">
      <c r="A2" s="73" t="s">
        <v>213</v>
      </c>
    </row>
    <row r="3" spans="1:7" ht="15" customHeight="1" x14ac:dyDescent="0.25">
      <c r="A3" s="73"/>
    </row>
    <row r="4" spans="1:7" ht="15" customHeight="1" thickBot="1" x14ac:dyDescent="0.3">
      <c r="A4" s="29" t="s">
        <v>186</v>
      </c>
      <c r="G4" s="74" t="s">
        <v>66</v>
      </c>
    </row>
    <row r="5" spans="1:7" s="100" customFormat="1" ht="30" customHeight="1" thickTop="1" thickBot="1" x14ac:dyDescent="0.3">
      <c r="A5" s="6" t="s">
        <v>2</v>
      </c>
      <c r="B5" s="9">
        <v>2017</v>
      </c>
      <c r="C5" s="9">
        <v>2018</v>
      </c>
      <c r="D5" s="9">
        <v>2019</v>
      </c>
      <c r="E5" s="9">
        <v>2020</v>
      </c>
      <c r="F5" s="9">
        <v>2021</v>
      </c>
      <c r="G5" s="7" t="s">
        <v>3</v>
      </c>
    </row>
    <row r="6" spans="1:7" ht="15" customHeight="1" thickTop="1" thickBot="1" x14ac:dyDescent="0.3">
      <c r="A6" s="30"/>
      <c r="B6" s="40" t="s">
        <v>4</v>
      </c>
      <c r="C6" s="50"/>
      <c r="D6" s="50"/>
      <c r="E6" s="41"/>
      <c r="F6" s="42" t="s">
        <v>5</v>
      </c>
      <c r="G6" s="34"/>
    </row>
    <row r="7" spans="1:7" ht="15" customHeight="1" x14ac:dyDescent="0.25">
      <c r="A7" s="37" t="s">
        <v>214</v>
      </c>
      <c r="B7" s="107">
        <v>410</v>
      </c>
      <c r="C7" s="107">
        <v>425</v>
      </c>
      <c r="D7" s="107">
        <v>416</v>
      </c>
      <c r="E7" s="107">
        <v>409</v>
      </c>
      <c r="F7" s="107">
        <v>449</v>
      </c>
      <c r="G7" s="34" t="s">
        <v>215</v>
      </c>
    </row>
    <row r="8" spans="1:7" ht="15" customHeight="1" x14ac:dyDescent="0.25">
      <c r="A8" s="43" t="s">
        <v>185</v>
      </c>
      <c r="B8" s="107"/>
      <c r="C8" s="107"/>
      <c r="D8" s="107"/>
      <c r="E8" s="107"/>
      <c r="F8" s="107"/>
      <c r="G8" s="31" t="s">
        <v>8</v>
      </c>
    </row>
    <row r="9" spans="1:7" ht="15" customHeight="1" x14ac:dyDescent="0.25">
      <c r="A9" s="78" t="s">
        <v>189</v>
      </c>
      <c r="B9" s="111" t="s">
        <v>101</v>
      </c>
      <c r="C9" s="111">
        <v>2</v>
      </c>
      <c r="D9" s="111">
        <v>2</v>
      </c>
      <c r="E9" s="111" t="s">
        <v>101</v>
      </c>
      <c r="F9" s="111">
        <v>1</v>
      </c>
      <c r="G9" s="101" t="s">
        <v>190</v>
      </c>
    </row>
    <row r="10" spans="1:7" ht="15" customHeight="1" x14ac:dyDescent="0.25">
      <c r="A10" s="78" t="s">
        <v>191</v>
      </c>
      <c r="B10" s="111">
        <v>13</v>
      </c>
      <c r="C10" s="111">
        <v>11</v>
      </c>
      <c r="D10" s="111">
        <v>11</v>
      </c>
      <c r="E10" s="111">
        <v>7</v>
      </c>
      <c r="F10" s="111">
        <v>12</v>
      </c>
      <c r="G10" s="101" t="s">
        <v>192</v>
      </c>
    </row>
    <row r="11" spans="1:7" ht="15" customHeight="1" x14ac:dyDescent="0.25">
      <c r="A11" s="78" t="s">
        <v>216</v>
      </c>
      <c r="B11" s="111">
        <v>54</v>
      </c>
      <c r="C11" s="111">
        <v>46</v>
      </c>
      <c r="D11" s="111">
        <v>52</v>
      </c>
      <c r="E11" s="111">
        <v>39</v>
      </c>
      <c r="F11" s="111">
        <v>41</v>
      </c>
      <c r="G11" s="101" t="s">
        <v>217</v>
      </c>
    </row>
    <row r="12" spans="1:7" ht="15" customHeight="1" x14ac:dyDescent="0.25">
      <c r="A12" s="78" t="s">
        <v>218</v>
      </c>
      <c r="B12" s="111">
        <v>63</v>
      </c>
      <c r="C12" s="111">
        <v>67</v>
      </c>
      <c r="D12" s="111">
        <v>59</v>
      </c>
      <c r="E12" s="111">
        <v>65</v>
      </c>
      <c r="F12" s="111">
        <v>72</v>
      </c>
      <c r="G12" s="101" t="s">
        <v>219</v>
      </c>
    </row>
    <row r="13" spans="1:7" ht="15" customHeight="1" x14ac:dyDescent="0.25">
      <c r="A13" s="78" t="s">
        <v>220</v>
      </c>
      <c r="B13" s="111">
        <v>73</v>
      </c>
      <c r="C13" s="111">
        <v>82</v>
      </c>
      <c r="D13" s="111">
        <v>64</v>
      </c>
      <c r="E13" s="111">
        <v>78</v>
      </c>
      <c r="F13" s="111">
        <v>81</v>
      </c>
      <c r="G13" s="101" t="s">
        <v>221</v>
      </c>
    </row>
    <row r="14" spans="1:7" ht="15" customHeight="1" x14ac:dyDescent="0.25">
      <c r="A14" s="78" t="s">
        <v>222</v>
      </c>
      <c r="B14" s="111">
        <v>86</v>
      </c>
      <c r="C14" s="111">
        <v>89</v>
      </c>
      <c r="D14" s="111">
        <v>84</v>
      </c>
      <c r="E14" s="111">
        <v>79</v>
      </c>
      <c r="F14" s="111">
        <v>76</v>
      </c>
      <c r="G14" s="101" t="s">
        <v>223</v>
      </c>
    </row>
    <row r="15" spans="1:7" ht="15" customHeight="1" x14ac:dyDescent="0.25">
      <c r="A15" s="78" t="s">
        <v>224</v>
      </c>
      <c r="B15" s="111">
        <v>66</v>
      </c>
      <c r="C15" s="111">
        <v>78</v>
      </c>
      <c r="D15" s="111">
        <v>74</v>
      </c>
      <c r="E15" s="111">
        <v>71</v>
      </c>
      <c r="F15" s="111">
        <v>83</v>
      </c>
      <c r="G15" s="101" t="s">
        <v>225</v>
      </c>
    </row>
    <row r="16" spans="1:7" ht="15" customHeight="1" x14ac:dyDescent="0.25">
      <c r="A16" s="78" t="s">
        <v>226</v>
      </c>
      <c r="B16" s="111">
        <v>55</v>
      </c>
      <c r="C16" s="111">
        <v>50</v>
      </c>
      <c r="D16" s="111">
        <v>69</v>
      </c>
      <c r="E16" s="111">
        <v>70</v>
      </c>
      <c r="F16" s="111">
        <v>82</v>
      </c>
      <c r="G16" s="101" t="s">
        <v>227</v>
      </c>
    </row>
    <row r="17" spans="1:9" ht="15" customHeight="1" x14ac:dyDescent="0.25">
      <c r="A17" s="78" t="s">
        <v>88</v>
      </c>
      <c r="B17" s="111" t="s">
        <v>101</v>
      </c>
      <c r="C17" s="111" t="s">
        <v>101</v>
      </c>
      <c r="D17" s="111">
        <v>1</v>
      </c>
      <c r="E17" s="111" t="s">
        <v>101</v>
      </c>
      <c r="F17" s="111">
        <v>1</v>
      </c>
      <c r="G17" s="101" t="s">
        <v>228</v>
      </c>
    </row>
    <row r="18" spans="1:9" ht="15" customHeight="1" thickBot="1" x14ac:dyDescent="0.3">
      <c r="A18" s="37" t="s">
        <v>375</v>
      </c>
      <c r="B18" s="121">
        <v>15.4</v>
      </c>
      <c r="C18" s="121">
        <v>16</v>
      </c>
      <c r="D18" s="122">
        <v>15.6</v>
      </c>
      <c r="E18" s="123">
        <v>15.3</v>
      </c>
      <c r="F18" s="123">
        <v>16.899999999999999</v>
      </c>
      <c r="G18" s="34" t="s">
        <v>376</v>
      </c>
      <c r="I18" s="118"/>
    </row>
    <row r="19" spans="1:9" ht="15" customHeight="1" thickBot="1" x14ac:dyDescent="0.3">
      <c r="A19" s="43"/>
      <c r="B19" s="85" t="s">
        <v>59</v>
      </c>
      <c r="C19" s="135"/>
      <c r="D19" s="135"/>
      <c r="E19" s="136"/>
      <c r="F19" s="52" t="s">
        <v>60</v>
      </c>
      <c r="G19" s="34"/>
    </row>
    <row r="20" spans="1:9" ht="15" customHeight="1" x14ac:dyDescent="0.25">
      <c r="A20" s="37" t="s">
        <v>214</v>
      </c>
      <c r="B20" s="107">
        <v>96</v>
      </c>
      <c r="C20" s="107">
        <v>108</v>
      </c>
      <c r="D20" s="107">
        <v>82</v>
      </c>
      <c r="E20" s="107">
        <v>80</v>
      </c>
      <c r="F20" s="107">
        <v>99</v>
      </c>
      <c r="G20" s="34" t="s">
        <v>215</v>
      </c>
    </row>
    <row r="21" spans="1:9" ht="15" customHeight="1" x14ac:dyDescent="0.25">
      <c r="A21" s="43" t="s">
        <v>185</v>
      </c>
      <c r="B21" s="107"/>
      <c r="C21" s="107"/>
      <c r="D21" s="107"/>
      <c r="E21" s="107"/>
      <c r="F21" s="107"/>
      <c r="G21" s="31" t="s">
        <v>8</v>
      </c>
    </row>
    <row r="22" spans="1:9" ht="15" customHeight="1" x14ac:dyDescent="0.25">
      <c r="A22" s="78" t="s">
        <v>189</v>
      </c>
      <c r="B22" s="111">
        <v>3</v>
      </c>
      <c r="C22" s="111">
        <v>2</v>
      </c>
      <c r="D22" s="111" t="s">
        <v>101</v>
      </c>
      <c r="E22" s="111">
        <v>1</v>
      </c>
      <c r="F22" s="111">
        <v>1</v>
      </c>
      <c r="G22" s="101" t="s">
        <v>190</v>
      </c>
    </row>
    <row r="23" spans="1:9" ht="15" customHeight="1" x14ac:dyDescent="0.25">
      <c r="A23" s="78" t="s">
        <v>191</v>
      </c>
      <c r="B23" s="111">
        <v>1</v>
      </c>
      <c r="C23" s="111">
        <v>4</v>
      </c>
      <c r="D23" s="111">
        <v>3</v>
      </c>
      <c r="E23" s="111">
        <v>4</v>
      </c>
      <c r="F23" s="111">
        <v>7</v>
      </c>
      <c r="G23" s="101" t="s">
        <v>192</v>
      </c>
    </row>
    <row r="24" spans="1:9" ht="15" customHeight="1" x14ac:dyDescent="0.25">
      <c r="A24" s="78" t="s">
        <v>216</v>
      </c>
      <c r="B24" s="111">
        <v>9</v>
      </c>
      <c r="C24" s="111">
        <v>10</v>
      </c>
      <c r="D24" s="111">
        <v>7</v>
      </c>
      <c r="E24" s="111">
        <v>7</v>
      </c>
      <c r="F24" s="111">
        <v>5</v>
      </c>
      <c r="G24" s="101" t="s">
        <v>217</v>
      </c>
    </row>
    <row r="25" spans="1:9" ht="15" customHeight="1" x14ac:dyDescent="0.25">
      <c r="A25" s="78" t="s">
        <v>218</v>
      </c>
      <c r="B25" s="111">
        <v>12</v>
      </c>
      <c r="C25" s="111">
        <v>10</v>
      </c>
      <c r="D25" s="111">
        <v>8</v>
      </c>
      <c r="E25" s="111">
        <v>10</v>
      </c>
      <c r="F25" s="111">
        <v>10</v>
      </c>
      <c r="G25" s="101" t="s">
        <v>219</v>
      </c>
    </row>
    <row r="26" spans="1:9" ht="15" customHeight="1" x14ac:dyDescent="0.25">
      <c r="A26" s="78" t="s">
        <v>220</v>
      </c>
      <c r="B26" s="111">
        <v>21</v>
      </c>
      <c r="C26" s="111">
        <v>22</v>
      </c>
      <c r="D26" s="111">
        <v>10</v>
      </c>
      <c r="E26" s="111">
        <v>18</v>
      </c>
      <c r="F26" s="111">
        <v>20</v>
      </c>
      <c r="G26" s="101" t="s">
        <v>221</v>
      </c>
    </row>
    <row r="27" spans="1:9" ht="15" customHeight="1" x14ac:dyDescent="0.25">
      <c r="A27" s="78" t="s">
        <v>222</v>
      </c>
      <c r="B27" s="111">
        <v>23</v>
      </c>
      <c r="C27" s="111">
        <v>20</v>
      </c>
      <c r="D27" s="111">
        <v>13</v>
      </c>
      <c r="E27" s="111">
        <v>11</v>
      </c>
      <c r="F27" s="111">
        <v>21</v>
      </c>
      <c r="G27" s="101" t="s">
        <v>223</v>
      </c>
    </row>
    <row r="28" spans="1:9" ht="15" customHeight="1" x14ac:dyDescent="0.25">
      <c r="A28" s="78" t="s">
        <v>224</v>
      </c>
      <c r="B28" s="111">
        <v>18</v>
      </c>
      <c r="C28" s="111">
        <v>23</v>
      </c>
      <c r="D28" s="111">
        <v>21</v>
      </c>
      <c r="E28" s="111">
        <v>11</v>
      </c>
      <c r="F28" s="111">
        <v>13</v>
      </c>
      <c r="G28" s="101" t="s">
        <v>225</v>
      </c>
    </row>
    <row r="29" spans="1:9" ht="15" customHeight="1" x14ac:dyDescent="0.25">
      <c r="A29" s="78" t="s">
        <v>226</v>
      </c>
      <c r="B29" s="111">
        <v>9</v>
      </c>
      <c r="C29" s="111">
        <v>17</v>
      </c>
      <c r="D29" s="111">
        <v>20</v>
      </c>
      <c r="E29" s="111">
        <v>18</v>
      </c>
      <c r="F29" s="111">
        <v>22</v>
      </c>
      <c r="G29" s="101" t="s">
        <v>227</v>
      </c>
    </row>
    <row r="30" spans="1:9" ht="15" customHeight="1" x14ac:dyDescent="0.25">
      <c r="A30" s="78" t="s">
        <v>88</v>
      </c>
      <c r="B30" s="111" t="s">
        <v>101</v>
      </c>
      <c r="C30" s="111" t="s">
        <v>101</v>
      </c>
      <c r="D30" s="111" t="s">
        <v>101</v>
      </c>
      <c r="E30" s="111" t="s">
        <v>101</v>
      </c>
      <c r="F30" s="111" t="s">
        <v>101</v>
      </c>
      <c r="G30" s="101" t="s">
        <v>228</v>
      </c>
    </row>
    <row r="31" spans="1:9" ht="15" customHeight="1" x14ac:dyDescent="0.25">
      <c r="A31" s="37" t="s">
        <v>375</v>
      </c>
      <c r="B31" s="117">
        <v>3.4</v>
      </c>
      <c r="C31" s="119">
        <v>3.9</v>
      </c>
      <c r="D31" s="120">
        <v>2.9</v>
      </c>
      <c r="E31" s="117">
        <v>2.9</v>
      </c>
      <c r="F31" s="111">
        <v>3.6</v>
      </c>
      <c r="G31" s="34" t="s">
        <v>376</v>
      </c>
    </row>
    <row r="32" spans="1:9" ht="15" customHeight="1" x14ac:dyDescent="0.25">
      <c r="A32" s="45" t="s">
        <v>229</v>
      </c>
      <c r="G32" s="45" t="s">
        <v>230</v>
      </c>
    </row>
    <row r="33" spans="1:1" ht="15" customHeight="1" x14ac:dyDescent="0.25">
      <c r="A33" s="2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12</vt:i4>
      </vt:variant>
    </vt:vector>
  </HeadingPairs>
  <TitlesOfParts>
    <vt:vector size="12" baseType="lpstr">
      <vt:lpstr>Obsah Content</vt:lpstr>
      <vt:lpstr>T30-1</vt:lpstr>
      <vt:lpstr>T30-2</vt:lpstr>
      <vt:lpstr>T30-3</vt:lpstr>
      <vt:lpstr>T30-4</vt:lpstr>
      <vt:lpstr>T30-5</vt:lpstr>
      <vt:lpstr>T30-6</vt:lpstr>
      <vt:lpstr>T30-7</vt:lpstr>
      <vt:lpstr>T30-8</vt:lpstr>
      <vt:lpstr>T30-9</vt:lpstr>
      <vt:lpstr>T30-10</vt:lpstr>
      <vt:lpstr>T30-11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Cerulíková Anna Ing.</dc:creator>
  <cp:lastModifiedBy>Cerulíková Anna Ing.</cp:lastModifiedBy>
  <dcterms:created xsi:type="dcterms:W3CDTF">2022-01-14T11:13:52Z</dcterms:created>
  <dcterms:modified xsi:type="dcterms:W3CDTF">2023-04-19T09:30:37Z</dcterms:modified>
</cp:coreProperties>
</file>