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3040" windowHeight="7980"/>
  </bookViews>
  <sheets>
    <sheet name="Obsah Content" sheetId="15" r:id="rId1"/>
    <sheet name="T12-1" sheetId="1" r:id="rId2"/>
    <sheet name="T12-2" sheetId="2" r:id="rId3"/>
    <sheet name="T12-3" sheetId="3" r:id="rId4"/>
    <sheet name="T12-4" sheetId="4" r:id="rId5"/>
    <sheet name="T12-5" sheetId="5" r:id="rId6"/>
    <sheet name="T12-6" sheetId="6" r:id="rId7"/>
    <sheet name="T12-7" sheetId="7" r:id="rId8"/>
    <sheet name="T12-8" sheetId="8" r:id="rId9"/>
    <sheet name="T12-9" sheetId="16" r:id="rId10"/>
    <sheet name="T12-10" sheetId="17" r:id="rId11"/>
    <sheet name="T12-11" sheetId="18" r:id="rId12"/>
    <sheet name="T12-12" sheetId="19" r:id="rId13"/>
    <sheet name="T12-13" sheetId="20" r:id="rId14"/>
    <sheet name="T12-14" sheetId="21" r:id="rId15"/>
  </sheets>
  <definedNames>
    <definedName name="OLE_LINK1" localSheetId="1">'T12-3'!#REF!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1" i="15" l="1"/>
  <c r="A30" i="15"/>
  <c r="A29" i="15"/>
  <c r="A28" i="15"/>
  <c r="A27" i="15"/>
  <c r="A26" i="15"/>
  <c r="A25" i="15"/>
  <c r="A24" i="15"/>
  <c r="A23" i="15"/>
  <c r="A22" i="15"/>
  <c r="A21" i="15"/>
  <c r="A20" i="15"/>
  <c r="A19" i="15" l="1"/>
  <c r="A18" i="15"/>
  <c r="A17" i="15"/>
  <c r="A16" i="15"/>
  <c r="A15" i="15"/>
  <c r="A14" i="15"/>
  <c r="A13" i="15"/>
  <c r="A12" i="15"/>
  <c r="A11" i="15"/>
  <c r="A10" i="15"/>
  <c r="A9" i="15"/>
  <c r="A8" i="15"/>
  <c r="A7" i="15"/>
  <c r="A6" i="15"/>
  <c r="A5" i="15"/>
  <c r="A4" i="15"/>
</calcChain>
</file>

<file path=xl/sharedStrings.xml><?xml version="1.0" encoding="utf-8"?>
<sst xmlns="http://schemas.openxmlformats.org/spreadsheetml/2006/main" count="1237" uniqueCount="656">
  <si>
    <t>Development of price indices (annual averages) – domestic</t>
  </si>
  <si>
    <t>Ukazovateľ</t>
  </si>
  <si>
    <t>Indicator</t>
  </si>
  <si>
    <t>2015 = 100</t>
  </si>
  <si>
    <r>
      <t>1.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Priemysel spolu</t>
    </r>
    <r>
      <rPr>
        <vertAlign val="superscript"/>
        <sz val="8"/>
        <color theme="1"/>
        <rFont val="Arial"/>
        <family val="2"/>
        <charset val="238"/>
      </rPr>
      <t>1)</t>
    </r>
  </si>
  <si>
    <r>
      <t>1.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Industry in total</t>
    </r>
    <r>
      <rPr>
        <vertAlign val="superscript"/>
        <sz val="8"/>
        <color theme="1"/>
        <rFont val="Arial"/>
        <family val="2"/>
        <charset val="238"/>
      </rPr>
      <t>1)</t>
    </r>
  </si>
  <si>
    <t>Ťažba a dobývanie</t>
  </si>
  <si>
    <t>Mining and quarrying</t>
  </si>
  <si>
    <t>Priemyselná výroba</t>
  </si>
  <si>
    <t>Manufacturing</t>
  </si>
  <si>
    <t>rastlinné výrobky</t>
  </si>
  <si>
    <t>Crop products</t>
  </si>
  <si>
    <t>živočíšne výrobky</t>
  </si>
  <si>
    <t>Animal products</t>
  </si>
  <si>
    <r>
      <t xml:space="preserve">6.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Ceny lesníctva spolu</t>
    </r>
  </si>
  <si>
    <r>
      <t xml:space="preserve">6.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 xml:space="preserve">Forestry prices in total </t>
    </r>
  </si>
  <si>
    <t>ihličnaté drevo</t>
  </si>
  <si>
    <t>Coniferous wood</t>
  </si>
  <si>
    <t>listnaté drevo</t>
  </si>
  <si>
    <t>Leafy wood</t>
  </si>
  <si>
    <t>upravené koeficientami na podmienky revidovanej schémy</t>
  </si>
  <si>
    <t>adjusted by coefficients to revised scheme conditions</t>
  </si>
  <si>
    <t>a klasifikácie SK NACE Rev. 2</t>
  </si>
  <si>
    <t>and SK NACE Rev. 2</t>
  </si>
  <si>
    <t>Industrial producers price indices in classes of SK NACE Rev. 2 – domestic</t>
  </si>
  <si>
    <t>SK NACE Rev. 2</t>
  </si>
  <si>
    <r>
      <t>December 2015 = 100</t>
    </r>
    <r>
      <rPr>
        <vertAlign val="superscript"/>
        <sz val="8"/>
        <color theme="1"/>
        <rFont val="Arial"/>
        <family val="2"/>
        <charset val="238"/>
      </rPr>
      <t>1)</t>
    </r>
  </si>
  <si>
    <t>Priemysel spolu</t>
  </si>
  <si>
    <t>Industry in total</t>
  </si>
  <si>
    <t>Ťažba lignitu</t>
  </si>
  <si>
    <t>Mining of lignite</t>
  </si>
  <si>
    <t>Spracovanie mäsa a mäs. výrobkov</t>
  </si>
  <si>
    <t>Processing of meat and products of meat</t>
  </si>
  <si>
    <t>Výroba mliečnych výrobkov</t>
  </si>
  <si>
    <t>Manufacture of dairy products</t>
  </si>
  <si>
    <t>Výroba nápojov</t>
  </si>
  <si>
    <t>Manufacture of beverages</t>
  </si>
  <si>
    <t>Výroba odevov okrem kožušinových odevov</t>
  </si>
  <si>
    <t>Výroba obuvi</t>
  </si>
  <si>
    <t>Manufacture of footwear</t>
  </si>
  <si>
    <t>Výroba výrobkov z dreva, slamy</t>
  </si>
  <si>
    <t>Manufacture of products of wood</t>
  </si>
  <si>
    <t>Výroba výrobkov z papiera a lepenky</t>
  </si>
  <si>
    <t>Manufacture of articles of paper and paperboard</t>
  </si>
  <si>
    <t>Výroba základných chemikalií, priemyselných hnojív</t>
  </si>
  <si>
    <t>Manufacture of basic chemicals, fertilisers</t>
  </si>
  <si>
    <t>Výroba výrobkov z gumy</t>
  </si>
  <si>
    <t>Manufacture of rubber products</t>
  </si>
  <si>
    <t>Výroba plastových výrobkov</t>
  </si>
  <si>
    <t>Manufacture of plastics products</t>
  </si>
  <si>
    <t>Výroba skla a výrobkov zo skla</t>
  </si>
  <si>
    <t>Manufacture of glass and glass products</t>
  </si>
  <si>
    <t>Výroba vápna, cementu a sádry</t>
  </si>
  <si>
    <t xml:space="preserve">Výroba výrobkov z betonu, sadry </t>
  </si>
  <si>
    <t>Výroba surového železa a ocele</t>
  </si>
  <si>
    <t>Manufacture of iron and steel</t>
  </si>
  <si>
    <t>Výroba kovových konštrukcií</t>
  </si>
  <si>
    <t>Výroba ostatných kovových výrobkov</t>
  </si>
  <si>
    <t>Manufacture of other fabricated metal products</t>
  </si>
  <si>
    <t>Výroba spotrebnej elektroniky</t>
  </si>
  <si>
    <t>Výroba nástrojov na meranie</t>
  </si>
  <si>
    <t>Výroba elektrických motorov</t>
  </si>
  <si>
    <t>Manufacture of electric motors</t>
  </si>
  <si>
    <t>Manufacture of wiring and wiring devices</t>
  </si>
  <si>
    <t>Výroba strojov na všeobecné účely</t>
  </si>
  <si>
    <t>Výroba ostatných strojov na všeobecné účely</t>
  </si>
  <si>
    <t>Manufacture of other general-purpose machinery</t>
  </si>
  <si>
    <t>Výroba dielov pre motor. vozidlá</t>
  </si>
  <si>
    <t>Výroba nábytku</t>
  </si>
  <si>
    <t>Manufacture of furniture</t>
  </si>
  <si>
    <t>Výroba elektrickej energie, prenos a rozvod</t>
  </si>
  <si>
    <t>Electric power generation, transmission and distribution</t>
  </si>
  <si>
    <t>Výroba plynu, rozvod plynných palív potrubím</t>
  </si>
  <si>
    <t>Manufacture of gas; distribution of gaseous fuels trough mains</t>
  </si>
  <si>
    <t>Dodávka pary a rozvod studeného vzduchu</t>
  </si>
  <si>
    <t>Steam and air condition supply</t>
  </si>
  <si>
    <t>schémy a klasifikácie SK NACE Rev. 2</t>
  </si>
  <si>
    <t>conditions and SK NACE Rev. 2</t>
  </si>
  <si>
    <r>
      <t>Industrial producers price indices by the SK NACE Rev. 2 – domestic</t>
    </r>
    <r>
      <rPr>
        <vertAlign val="superscript"/>
        <sz val="9"/>
        <color theme="1"/>
        <rFont val="Arial"/>
        <family val="2"/>
        <charset val="238"/>
      </rPr>
      <t>1)</t>
    </r>
  </si>
  <si>
    <t xml:space="preserve">SK NACE Rev. 2 </t>
  </si>
  <si>
    <r>
      <t>December 2015 = 100</t>
    </r>
    <r>
      <rPr>
        <vertAlign val="superscript"/>
        <sz val="8"/>
        <color theme="1"/>
        <rFont val="Arial"/>
        <family val="2"/>
        <charset val="238"/>
      </rPr>
      <t>2)</t>
    </r>
  </si>
  <si>
    <t xml:space="preserve">Priemysel spolu </t>
  </si>
  <si>
    <t>B Ťažba a dobývanie</t>
  </si>
  <si>
    <t>B Mining and quarrying</t>
  </si>
  <si>
    <t>C Priemyselná výroba</t>
  </si>
  <si>
    <t>v tom výroba:</t>
  </si>
  <si>
    <t>C Manufacturing</t>
  </si>
  <si>
    <t xml:space="preserve">of which manufacture:  </t>
  </si>
  <si>
    <t>CJ elektrických zariadení</t>
  </si>
  <si>
    <t>CJ of electrical equipment</t>
  </si>
  <si>
    <t>CL dopravných prostriedkov</t>
  </si>
  <si>
    <t>CL of transport equipment</t>
  </si>
  <si>
    <t xml:space="preserve">revidovanej schémy a klasifikácie SK NACE Rev. 2 </t>
  </si>
  <si>
    <r>
      <t>Industrial producers price indices by the SK NACE Rev. 2 – export</t>
    </r>
    <r>
      <rPr>
        <vertAlign val="superscript"/>
        <sz val="9"/>
        <color theme="1"/>
        <rFont val="Arial"/>
        <family val="2"/>
        <charset val="238"/>
      </rPr>
      <t>1)</t>
    </r>
  </si>
  <si>
    <r>
      <t>Industrial producers price indices by the SK NACE Rev. 2 – total</t>
    </r>
    <r>
      <rPr>
        <vertAlign val="superscript"/>
        <sz val="9"/>
        <color theme="1"/>
        <rFont val="Arial"/>
        <family val="2"/>
        <charset val="238"/>
      </rPr>
      <t>1)</t>
    </r>
  </si>
  <si>
    <t>Price indices of construction works by the Classification of Products by Activity</t>
  </si>
  <si>
    <t>KP</t>
  </si>
  <si>
    <t>CPA 2015</t>
  </si>
  <si>
    <t>Stavebné práce spolu</t>
  </si>
  <si>
    <t xml:space="preserve">Budovy a výstavba budov  </t>
  </si>
  <si>
    <t>Špecializované stavebné práce</t>
  </si>
  <si>
    <t xml:space="preserve">Specialized construction works </t>
  </si>
  <si>
    <t>Producer price indices of agricultural products</t>
  </si>
  <si>
    <t>Skupina výrobkov</t>
  </si>
  <si>
    <t>Group of products</t>
  </si>
  <si>
    <t>Produkty poľnohospodárskej  výroby</t>
  </si>
  <si>
    <t>Total agricultural products</t>
  </si>
  <si>
    <t>v tom</t>
  </si>
  <si>
    <t>of which:</t>
  </si>
  <si>
    <t>zelenina, ovocie, orechy a koreniny spolu</t>
  </si>
  <si>
    <t xml:space="preserve">Vegetables, fruit, walnuts and pepper </t>
  </si>
  <si>
    <t xml:space="preserve">v tom </t>
  </si>
  <si>
    <t>ovocie, orechy a korenie</t>
  </si>
  <si>
    <t xml:space="preserve">of which: </t>
  </si>
  <si>
    <t xml:space="preserve">Fruit, walnuts and pepper                    </t>
  </si>
  <si>
    <t>zelenina</t>
  </si>
  <si>
    <t>Vegetables</t>
  </si>
  <si>
    <t>Produkty živočíšnej výroby</t>
  </si>
  <si>
    <t xml:space="preserve">Total animal products </t>
  </si>
  <si>
    <t>Ryby a iné produkty rybolovu</t>
  </si>
  <si>
    <t xml:space="preserve">Fish and other fishing products </t>
  </si>
  <si>
    <r>
      <t>Average prices of agricultural products</t>
    </r>
    <r>
      <rPr>
        <vertAlign val="superscript"/>
        <sz val="9"/>
        <color theme="1"/>
        <rFont val="Arial"/>
        <family val="2"/>
        <charset val="238"/>
      </rPr>
      <t>1)</t>
    </r>
  </si>
  <si>
    <t>Výrobok</t>
  </si>
  <si>
    <t>Mer. jedn.</t>
  </si>
  <si>
    <t>Unit</t>
  </si>
  <si>
    <t>Product</t>
  </si>
  <si>
    <t>Pšenica potravinárska</t>
  </si>
  <si>
    <t>100 kg</t>
  </si>
  <si>
    <t>Food-growing wheat</t>
  </si>
  <si>
    <t>Raž potravinárska</t>
  </si>
  <si>
    <t>Food-growing rye</t>
  </si>
  <si>
    <t>Jačmeň sladovnícky</t>
  </si>
  <si>
    <t>Malting barley</t>
  </si>
  <si>
    <t>Kukurica na zrno</t>
  </si>
  <si>
    <t>Maize on grain</t>
  </si>
  <si>
    <t>Semeno repky olejnej</t>
  </si>
  <si>
    <t>Rape-seeds</t>
  </si>
  <si>
    <t>Semeno slnečnice</t>
  </si>
  <si>
    <t>Sunflower seeds</t>
  </si>
  <si>
    <t>Cukrová repa</t>
  </si>
  <si>
    <t>Sugar beet</t>
  </si>
  <si>
    <t>Late potatoes</t>
  </si>
  <si>
    <t>Hrozno muštové</t>
  </si>
  <si>
    <t>Cider grapes</t>
  </si>
  <si>
    <t>Cibuľa bez vňate</t>
  </si>
  <si>
    <t>Onion without tops</t>
  </si>
  <si>
    <t>Karotka a mrkva bez vňate</t>
  </si>
  <si>
    <t>Carrots without tops</t>
  </si>
  <si>
    <t>Jablká oberané</t>
  </si>
  <si>
    <t>Plucked apples</t>
  </si>
  <si>
    <t xml:space="preserve">Kurčatá jatočné I. trieda </t>
  </si>
  <si>
    <t>Mlieko kravské I. trieda</t>
  </si>
  <si>
    <t>100 l</t>
  </si>
  <si>
    <t>Hen eggs sorted</t>
  </si>
  <si>
    <t>u ovocia a zeleniny za I. akosť</t>
  </si>
  <si>
    <t>for fruit and vegetables of the first quality</t>
  </si>
  <si>
    <r>
      <t>Development of core and net inflation</t>
    </r>
    <r>
      <rPr>
        <vertAlign val="superscript"/>
        <sz val="9"/>
        <color theme="1"/>
        <rFont val="Arial"/>
        <family val="2"/>
        <charset val="238"/>
      </rPr>
      <t>1)</t>
    </r>
  </si>
  <si>
    <t>Per cent</t>
  </si>
  <si>
    <t>Celková inflácia</t>
  </si>
  <si>
    <t>Total inflation</t>
  </si>
  <si>
    <t xml:space="preserve">  Regulované ceny</t>
  </si>
  <si>
    <t xml:space="preserve">  Regulated prices</t>
  </si>
  <si>
    <t xml:space="preserve">  Jadrová inflácia</t>
  </si>
  <si>
    <t xml:space="preserve">  Core inflation</t>
  </si>
  <si>
    <t xml:space="preserve">    Ceny potravín</t>
  </si>
  <si>
    <t xml:space="preserve">    Food prices</t>
  </si>
  <si>
    <t>s ročnou obmenou váh</t>
  </si>
  <si>
    <t xml:space="preserve">weights by chaining method </t>
  </si>
  <si>
    <t>Harmonized indices of consumer prices</t>
  </si>
  <si>
    <t>COICOP</t>
  </si>
  <si>
    <t>Priemer roka 2015 = 100</t>
  </si>
  <si>
    <t>Average of the year 2015 = 100</t>
  </si>
  <si>
    <t>Úhrn</t>
  </si>
  <si>
    <t>Total</t>
  </si>
  <si>
    <t xml:space="preserve">Alkoholické nápoje a tabak </t>
  </si>
  <si>
    <t>Odevy a obuv</t>
  </si>
  <si>
    <t>Clothing and footwear</t>
  </si>
  <si>
    <t>Zdravotníctvo</t>
  </si>
  <si>
    <t>Health</t>
  </si>
  <si>
    <t>Doprava</t>
  </si>
  <si>
    <t>Transport</t>
  </si>
  <si>
    <t>Pošta a spoje</t>
  </si>
  <si>
    <t>Communications</t>
  </si>
  <si>
    <t>Rekreácia a kultúra</t>
  </si>
  <si>
    <t>Recreation and culture</t>
  </si>
  <si>
    <t>Vzdelávanie</t>
  </si>
  <si>
    <t>Education</t>
  </si>
  <si>
    <t>Reštaurácie a hotely</t>
  </si>
  <si>
    <t>Hotels, cafés and restaurants</t>
  </si>
  <si>
    <t>Rozličné tovary a služby</t>
  </si>
  <si>
    <t>Miscellaneous goods and services</t>
  </si>
  <si>
    <t>Predchádzajúci rok = 100</t>
  </si>
  <si>
    <t>Previous year = 100</t>
  </si>
  <si>
    <t>Potraviny a nealkoholické nápoje</t>
  </si>
  <si>
    <t>Food and non-alcoholic beverages</t>
  </si>
  <si>
    <t xml:space="preserve">Alcoholic beverages and tobacco </t>
  </si>
  <si>
    <t>Rozličné tovary a služby</t>
  </si>
  <si>
    <t>Consumer price indices</t>
  </si>
  <si>
    <t>December 2000 = 100</t>
  </si>
  <si>
    <t xml:space="preserve">  potraviny</t>
  </si>
  <si>
    <t xml:space="preserve">  Food</t>
  </si>
  <si>
    <t xml:space="preserve">  nealkoholické nápoje</t>
  </si>
  <si>
    <t xml:space="preserve">  Non-alcoholic beverages</t>
  </si>
  <si>
    <t xml:space="preserve">  alkoholické nápoje</t>
  </si>
  <si>
    <t xml:space="preserve">  Alcoholic beverages</t>
  </si>
  <si>
    <t xml:space="preserve">  tabak</t>
  </si>
  <si>
    <t xml:space="preserve">  Tobacco</t>
  </si>
  <si>
    <t xml:space="preserve">  odevy</t>
  </si>
  <si>
    <t xml:space="preserve">  Clothing</t>
  </si>
  <si>
    <t xml:space="preserve">  obuv</t>
  </si>
  <si>
    <t xml:space="preserve">  Footwear</t>
  </si>
  <si>
    <t xml:space="preserve">  skutočné nájomné za bývanie</t>
  </si>
  <si>
    <t xml:space="preserve">  Actual rentals for housing</t>
  </si>
  <si>
    <t xml:space="preserve">  imputované nájomné za bývanie</t>
  </si>
  <si>
    <t xml:space="preserve">  Imputed rentals for housing</t>
  </si>
  <si>
    <t xml:space="preserve">  údržba a oprava obydlia</t>
  </si>
  <si>
    <t xml:space="preserve">  elektrina, plyn a ostatné palivá</t>
  </si>
  <si>
    <t xml:space="preserve">  Electricity, gas and other fuels</t>
  </si>
  <si>
    <t xml:space="preserve">  bytové textílie</t>
  </si>
  <si>
    <t xml:space="preserve">  Household textiles</t>
  </si>
  <si>
    <t xml:space="preserve">  domáce spotrebiče</t>
  </si>
  <si>
    <t xml:space="preserve">  Household appliances</t>
  </si>
  <si>
    <t xml:space="preserve">  ambulantné služby  </t>
  </si>
  <si>
    <t xml:space="preserve">  Out-patient services</t>
  </si>
  <si>
    <t xml:space="preserve">  nemocničné služby</t>
  </si>
  <si>
    <t xml:space="preserve">  Hospital services</t>
  </si>
  <si>
    <t xml:space="preserve">  nákup dopravných prostriedkov</t>
  </si>
  <si>
    <t xml:space="preserve">  Purchase of vehicles</t>
  </si>
  <si>
    <t xml:space="preserve">  dopravné služby</t>
  </si>
  <si>
    <t xml:space="preserve">  Transport services</t>
  </si>
  <si>
    <t>Pošty a spoje</t>
  </si>
  <si>
    <t>Communication</t>
  </si>
  <si>
    <t xml:space="preserve">  poštové služby</t>
  </si>
  <si>
    <t>Postal services</t>
  </si>
  <si>
    <t xml:space="preserve">  telefónne a faxové zariadenia</t>
  </si>
  <si>
    <t>Telephone and telefax equipment</t>
  </si>
  <si>
    <t xml:space="preserve">  telefónne a faxové služby</t>
  </si>
  <si>
    <t>Telephone and telefax services</t>
  </si>
  <si>
    <t xml:space="preserve">  rekreačné služby a kultúra</t>
  </si>
  <si>
    <t xml:space="preserve">  Recreational and cultural services</t>
  </si>
  <si>
    <t xml:space="preserve">  Package holidays</t>
  </si>
  <si>
    <t xml:space="preserve">  sekundárne vzdelávanie</t>
  </si>
  <si>
    <t>•</t>
  </si>
  <si>
    <t xml:space="preserve">  Secondary education</t>
  </si>
  <si>
    <t xml:space="preserve">  terciárne vzdelávanie</t>
  </si>
  <si>
    <t xml:space="preserve">  Tertiary education</t>
  </si>
  <si>
    <t xml:space="preserve">  Education not definable by level</t>
  </si>
  <si>
    <t>Restaurants and hotels</t>
  </si>
  <si>
    <t xml:space="preserve">  stravovacie služby</t>
  </si>
  <si>
    <t xml:space="preserve">  Catering services</t>
  </si>
  <si>
    <t xml:space="preserve">  ubytovacie služby</t>
  </si>
  <si>
    <t xml:space="preserve">  Accommodation services</t>
  </si>
  <si>
    <t xml:space="preserve">  osobná starostlivosť</t>
  </si>
  <si>
    <t xml:space="preserve">  Personal care</t>
  </si>
  <si>
    <t xml:space="preserve">  Personal effects n. e. c.</t>
  </si>
  <si>
    <t xml:space="preserve">  sociálna ochrana</t>
  </si>
  <si>
    <t xml:space="preserve">  Social protection</t>
  </si>
  <si>
    <t xml:space="preserve">  poistenie</t>
  </si>
  <si>
    <t xml:space="preserve">  Insurance</t>
  </si>
  <si>
    <t xml:space="preserve">  Financial services n. e. c.</t>
  </si>
  <si>
    <t xml:space="preserve">  Other services n. e. c.</t>
  </si>
  <si>
    <t>Cost of living indices of employees</t>
  </si>
  <si>
    <t xml:space="preserve">  Transports services</t>
  </si>
  <si>
    <t xml:space="preserve">  telefónne a faxové prístroje</t>
  </si>
  <si>
    <t>Cost of living indices of pensioners</t>
  </si>
  <si>
    <t>Actual rentals for housing</t>
  </si>
  <si>
    <t>Imputed rentals for housing</t>
  </si>
  <si>
    <t xml:space="preserve">  údržba a oprava obydlia</t>
  </si>
  <si>
    <t xml:space="preserve">  domáce spotrebiče </t>
  </si>
  <si>
    <t xml:space="preserve">  ambulantné služby</t>
  </si>
  <si>
    <t xml:space="preserve">  telefónne a faxové zariadenia</t>
  </si>
  <si>
    <t xml:space="preserve">  telefónne a faxové služby</t>
  </si>
  <si>
    <t xml:space="preserve">  Rekreačné služby a kultúra</t>
  </si>
  <si>
    <t>Recreational and cultural services</t>
  </si>
  <si>
    <t>Package holidays</t>
  </si>
  <si>
    <t>Average consumer prices of selected products</t>
  </si>
  <si>
    <t>v EUR</t>
  </si>
  <si>
    <t>EUR</t>
  </si>
  <si>
    <t>Reprezentant</t>
  </si>
  <si>
    <t>m. j.</t>
  </si>
  <si>
    <t>Representative</t>
  </si>
  <si>
    <t>Lúpaná ryža</t>
  </si>
  <si>
    <t>kg</t>
  </si>
  <si>
    <t xml:space="preserve">Rice shelled </t>
  </si>
  <si>
    <t>Pšeničná múka polohrubá výber</t>
  </si>
  <si>
    <t>Wheat flour</t>
  </si>
  <si>
    <t>Bread</t>
  </si>
  <si>
    <t xml:space="preserve">Biely rožok  </t>
  </si>
  <si>
    <t>40 g</t>
  </si>
  <si>
    <t xml:space="preserve">Roll </t>
  </si>
  <si>
    <t xml:space="preserve">Vaječné cestoviny </t>
  </si>
  <si>
    <t>500 g</t>
  </si>
  <si>
    <t>Egg pastas</t>
  </si>
  <si>
    <t>Hovädzie mäso predné s kosťou</t>
  </si>
  <si>
    <t>Chuck roast with the bone</t>
  </si>
  <si>
    <t>Hovädzie mäso predné bez kosti</t>
  </si>
  <si>
    <t>Boneless chuck roast</t>
  </si>
  <si>
    <t>Hovädzie mäso zadné bez kosti</t>
  </si>
  <si>
    <t>Boneless round roast</t>
  </si>
  <si>
    <t xml:space="preserve">Bravčové karé </t>
  </si>
  <si>
    <t xml:space="preserve">Pork cutlet </t>
  </si>
  <si>
    <t>Bravčová krkovička s kosťou</t>
  </si>
  <si>
    <t>Pork neck with the bone</t>
  </si>
  <si>
    <t>Bravčový bôčik</t>
  </si>
  <si>
    <t>Flank of bacon</t>
  </si>
  <si>
    <t>Bravčové stehno bez kosti</t>
  </si>
  <si>
    <t>Boneless ham shank</t>
  </si>
  <si>
    <t xml:space="preserve">Bravčové pliecko bez kosti </t>
  </si>
  <si>
    <t>Boneless pork shoulder</t>
  </si>
  <si>
    <t xml:space="preserve">Pitvané kurča </t>
  </si>
  <si>
    <t>Chicken frier</t>
  </si>
  <si>
    <t>Jemné párky</t>
  </si>
  <si>
    <t>Fine frankfurters</t>
  </si>
  <si>
    <t xml:space="preserve">Šunková saláma </t>
  </si>
  <si>
    <t>Ham salami</t>
  </si>
  <si>
    <t xml:space="preserve">Trvanlivá saláma </t>
  </si>
  <si>
    <t xml:space="preserve">Durable salami </t>
  </si>
  <si>
    <t xml:space="preserve">Sardinky v oleji </t>
  </si>
  <si>
    <t>125 g</t>
  </si>
  <si>
    <t xml:space="preserve">Sardines in oil </t>
  </si>
  <si>
    <t>l</t>
  </si>
  <si>
    <t xml:space="preserve">Skim milk </t>
  </si>
  <si>
    <t>Zahustené sladené mlieko</t>
  </si>
  <si>
    <t>Condensed sweet milk</t>
  </si>
  <si>
    <t>Ovocný jogurt</t>
  </si>
  <si>
    <t>ks</t>
  </si>
  <si>
    <t>pc</t>
  </si>
  <si>
    <t xml:space="preserve">Fruit yoghurt </t>
  </si>
  <si>
    <t xml:space="preserve">Kyslé mlieko </t>
  </si>
  <si>
    <t>Sour milk</t>
  </si>
  <si>
    <t>Syr Eidamská tehla</t>
  </si>
  <si>
    <t>Edam cheese</t>
  </si>
  <si>
    <t xml:space="preserve">Údený oštiepok </t>
  </si>
  <si>
    <t xml:space="preserve">Smoked cheese </t>
  </si>
  <si>
    <t xml:space="preserve">Tvaroh </t>
  </si>
  <si>
    <t>250 g</t>
  </si>
  <si>
    <t>Curds</t>
  </si>
  <si>
    <t xml:space="preserve">Slepačie vajcia </t>
  </si>
  <si>
    <t>10 ks</t>
  </si>
  <si>
    <t>10 pcs</t>
  </si>
  <si>
    <t>Fresh eggs</t>
  </si>
  <si>
    <t>Čerstvé maslo</t>
  </si>
  <si>
    <t xml:space="preserve">125 g </t>
  </si>
  <si>
    <t>Fresh butter</t>
  </si>
  <si>
    <t xml:space="preserve">Lahôdkový margarín </t>
  </si>
  <si>
    <t xml:space="preserve">Margarine </t>
  </si>
  <si>
    <t xml:space="preserve">Jedlý olej </t>
  </si>
  <si>
    <t>Edible oil</t>
  </si>
  <si>
    <t xml:space="preserve">Škvarená bravčová masť </t>
  </si>
  <si>
    <t>Lard</t>
  </si>
  <si>
    <t>Jablká</t>
  </si>
  <si>
    <t>Apples</t>
  </si>
  <si>
    <t>Hlávková kapusta biela</t>
  </si>
  <si>
    <t>Cabbage</t>
  </si>
  <si>
    <t xml:space="preserve">Konzumné zemiaky </t>
  </si>
  <si>
    <t>Potatoes</t>
  </si>
  <si>
    <t xml:space="preserve">Kryštálový cukor </t>
  </si>
  <si>
    <t>Granulated sugar</t>
  </si>
  <si>
    <t xml:space="preserve">Mliečna čokoláda </t>
  </si>
  <si>
    <t>100 g</t>
  </si>
  <si>
    <t xml:space="preserve">Milk chocolate </t>
  </si>
  <si>
    <t>Ground coffee standard</t>
  </si>
  <si>
    <t xml:space="preserve">Hroznové víno biele fľaškové </t>
  </si>
  <si>
    <t xml:space="preserve">White wine bottled </t>
  </si>
  <si>
    <t xml:space="preserve">Fľaškové pivo 12° </t>
  </si>
  <si>
    <t>0,5 l</t>
  </si>
  <si>
    <t xml:space="preserve">Beer 12° bottled </t>
  </si>
  <si>
    <t>20 ks</t>
  </si>
  <si>
    <t xml:space="preserve">20 pcs </t>
  </si>
  <si>
    <t>Children's T-shirt, short sleeve</t>
  </si>
  <si>
    <t>Pánsky oblek (vlna a zmesi)</t>
  </si>
  <si>
    <t>Pánska košeľa, dlhý rukáv</t>
  </si>
  <si>
    <t>Gentlemen's shirt, long sleeve</t>
  </si>
  <si>
    <t xml:space="preserve">Dámsky pulóver </t>
  </si>
  <si>
    <t xml:space="preserve">Ladie's pullover </t>
  </si>
  <si>
    <t>Detská bunda zimná</t>
  </si>
  <si>
    <t>Children's winter jacket</t>
  </si>
  <si>
    <t xml:space="preserve">Detské tepláky </t>
  </si>
  <si>
    <t>Children's tracksuit</t>
  </si>
  <si>
    <t xml:space="preserve">Pánske ponožky </t>
  </si>
  <si>
    <t>pár</t>
  </si>
  <si>
    <t>pair</t>
  </si>
  <si>
    <t xml:space="preserve">Gentlemen's socks </t>
  </si>
  <si>
    <t>Dámske pančuchové nohavice</t>
  </si>
  <si>
    <t xml:space="preserve">Ladie's stockings </t>
  </si>
  <si>
    <t>Pánska kožená obuv</t>
  </si>
  <si>
    <t>Gentlemen's leather shoes</t>
  </si>
  <si>
    <t>Dámska obuv</t>
  </si>
  <si>
    <t xml:space="preserve">Ladie's shoes </t>
  </si>
  <si>
    <t>Detská obuv</t>
  </si>
  <si>
    <t>Children's shoes</t>
  </si>
  <si>
    <t>0,1 t</t>
  </si>
  <si>
    <t>Elektrina sadzba DD1</t>
  </si>
  <si>
    <t>kWh</t>
  </si>
  <si>
    <t>Electricity tariff DD1</t>
  </si>
  <si>
    <t>Hnedé uhlie</t>
  </si>
  <si>
    <t>Brown coal</t>
  </si>
  <si>
    <t>Šatníková skriňa dvojdverová</t>
  </si>
  <si>
    <t>Wardrobe with two doors</t>
  </si>
  <si>
    <t xml:space="preserve">Elektrický kufríkový šijací stroj </t>
  </si>
  <si>
    <t>Electrical portable sewing machine</t>
  </si>
  <si>
    <t>Electrical steam iron</t>
  </si>
  <si>
    <t>Prací prostriedok (prášok)</t>
  </si>
  <si>
    <t>Washing detergent (powder)</t>
  </si>
  <si>
    <t xml:space="preserve">Detský bicykel </t>
  </si>
  <si>
    <t>Bicycle for children</t>
  </si>
  <si>
    <t>Automobilový benzín 95 oktánový</t>
  </si>
  <si>
    <t xml:space="preserve">Motor-car petrol 95 </t>
  </si>
  <si>
    <t>Nafta</t>
  </si>
  <si>
    <t>Diesel</t>
  </si>
  <si>
    <t>lístok</t>
  </si>
  <si>
    <t>ticket</t>
  </si>
  <si>
    <t>Bus fare, 91 – 100 km</t>
  </si>
  <si>
    <t>LCD televízor</t>
  </si>
  <si>
    <t>LCD TV set</t>
  </si>
  <si>
    <t>Poplatok za rozhlas a televíziu</t>
  </si>
  <si>
    <t>Fee for radio and TV</t>
  </si>
  <si>
    <t>Cask beer 10° in restaurants</t>
  </si>
  <si>
    <t xml:space="preserve">Toaletné mydlo výberové </t>
  </si>
  <si>
    <t xml:space="preserve">Toilette soap extra </t>
  </si>
  <si>
    <r>
      <t>T 12</t>
    </r>
    <r>
      <rPr>
        <sz val="9"/>
        <color theme="1"/>
        <rFont val="Arial"/>
        <family val="2"/>
        <charset val="238"/>
      </rPr>
      <t xml:space="preserve">–1.    </t>
    </r>
    <r>
      <rPr>
        <b/>
        <sz val="9"/>
        <color theme="1"/>
        <rFont val="Arial"/>
        <family val="2"/>
        <charset val="238"/>
      </rPr>
      <t>Vývoj cenových indexov (ročné priemery) – tuzemsko</t>
    </r>
  </si>
  <si>
    <t>budovy</t>
  </si>
  <si>
    <t>bytové budovy</t>
  </si>
  <si>
    <t>nebytové budovy</t>
  </si>
  <si>
    <t>inžinierske stavby</t>
  </si>
  <si>
    <t>Repairs and maintenance</t>
  </si>
  <si>
    <t>Buildings</t>
  </si>
  <si>
    <t>Civil engineering works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</si>
  <si>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základ je december 2015 = 100 (bez spotrebnej dane),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</si>
  <si>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The base is December 2015 = 100 (without excise duties),</t>
    </r>
  </si>
  <si>
    <r>
      <t>T 12</t>
    </r>
    <r>
      <rPr>
        <sz val="9"/>
        <color theme="1"/>
        <rFont val="Arial"/>
        <family val="2"/>
        <charset val="238"/>
      </rPr>
      <t xml:space="preserve">–2.    </t>
    </r>
    <r>
      <rPr>
        <b/>
        <sz val="9"/>
        <color theme="1"/>
        <rFont val="Arial"/>
        <family val="2"/>
        <charset val="238"/>
      </rPr>
      <t>Indexy cien priemyselných výrobcov v triedach SK NACE Rev. 2 – tuzemsko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</si>
  <si>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upravené koeficientami na podmienky revidovanej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</si>
  <si>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Adjusted by coefficients to revised scheme</t>
    </r>
  </si>
  <si>
    <t>Výroba drôtov a elekroinštalačných zariadení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</si>
  <si>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stredná úroveň agregácie – A*38  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</si>
  <si>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upravené koeficientami na podmienky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</si>
  <si>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Middle level of aggregation – A*38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</si>
  <si>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Adjusted by coefficients to revised scheme</t>
    </r>
  </si>
  <si>
    <r>
      <t>T 12</t>
    </r>
    <r>
      <rPr>
        <sz val="9"/>
        <color theme="1"/>
        <rFont val="Arial"/>
        <family val="2"/>
        <charset val="238"/>
      </rPr>
      <t xml:space="preserve">–3.   </t>
    </r>
    <r>
      <rPr>
        <b/>
        <sz val="9"/>
        <color theme="1"/>
        <rFont val="Arial"/>
        <family val="2"/>
        <charset val="238"/>
      </rPr>
      <t xml:space="preserve"> Indexy cien priemyselných výrobcov podľa SK NACE Rev. 2 – tuzemsko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</si>
  <si>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12</t>
    </r>
    <r>
      <rPr>
        <sz val="9"/>
        <color theme="1"/>
        <rFont val="Arial"/>
        <family val="2"/>
        <charset val="238"/>
      </rPr>
      <t xml:space="preserve">–4.    </t>
    </r>
    <r>
      <rPr>
        <b/>
        <sz val="9"/>
        <color theme="1"/>
        <rFont val="Arial"/>
        <family val="2"/>
        <charset val="238"/>
      </rPr>
      <t>Indexy cien priemyselných výrobcov podľa SK NACE Rev. 2 – export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</si>
  <si>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12</t>
    </r>
    <r>
      <rPr>
        <sz val="9"/>
        <color theme="1"/>
        <rFont val="Arial"/>
        <family val="2"/>
        <charset val="238"/>
      </rPr>
      <t xml:space="preserve">–5.    </t>
    </r>
    <r>
      <rPr>
        <b/>
        <sz val="9"/>
        <color theme="1"/>
        <rFont val="Arial"/>
        <family val="2"/>
        <charset val="238"/>
      </rPr>
      <t>Indexy cien priemyselných výrobcov podľa SK NACE Rev. 2 – úhrn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</si>
  <si>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12</t>
    </r>
    <r>
      <rPr>
        <sz val="9"/>
        <color theme="1"/>
        <rFont val="Arial"/>
        <family val="2"/>
        <charset val="238"/>
      </rPr>
      <t xml:space="preserve">–6.    </t>
    </r>
    <r>
      <rPr>
        <b/>
        <sz val="9"/>
        <color theme="1"/>
        <rFont val="Arial"/>
        <family val="2"/>
        <charset val="238"/>
      </rPr>
      <t>Indexy cien stavebných prác podľa Štatistickej klasifikácie produkcie</t>
    </r>
  </si>
  <si>
    <t xml:space="preserve">Buildings and building </t>
  </si>
  <si>
    <r>
      <t>T 12</t>
    </r>
    <r>
      <rPr>
        <sz val="9"/>
        <color theme="1"/>
        <rFont val="Arial"/>
        <family val="2"/>
        <charset val="238"/>
      </rPr>
      <t xml:space="preserve">–7.    </t>
    </r>
    <r>
      <rPr>
        <b/>
        <sz val="9"/>
        <color theme="1"/>
        <rFont val="Arial"/>
        <family val="2"/>
        <charset val="238"/>
      </rPr>
      <t>Indexy cien poľnohospodárskych výrobkov</t>
    </r>
  </si>
  <si>
    <t>Produkty živočíšnej výroby vrátane rýb</t>
  </si>
  <si>
    <r>
      <t>T 12</t>
    </r>
    <r>
      <rPr>
        <sz val="8"/>
        <color theme="1"/>
        <rFont val="Arial"/>
        <family val="2"/>
        <charset val="238"/>
      </rPr>
      <t>–</t>
    </r>
    <r>
      <rPr>
        <sz val="9"/>
        <color theme="1"/>
        <rFont val="Arial"/>
        <family val="2"/>
        <charset val="238"/>
      </rPr>
      <t xml:space="preserve">8.    </t>
    </r>
    <r>
      <rPr>
        <b/>
        <sz val="9"/>
        <color theme="1"/>
        <rFont val="Arial"/>
        <family val="2"/>
        <charset val="238"/>
      </rPr>
      <t>Priemerné ceny poľnohospodárskych výrobkov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</si>
  <si>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priemerné ceny vybraných akostí v eurách za jednotku; 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</si>
  <si>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akostné triedy podľa harmonizovaných noriem EÚ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</si>
  <si>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Average prices of selected rate levels in EUR per unit;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</si>
  <si>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Quality classes according to harmonise standards of the EU</t>
    </r>
  </si>
  <si>
    <r>
      <t>Býky jatočné trieda mäsitosti U</t>
    </r>
    <r>
      <rPr>
        <vertAlign val="superscript"/>
        <sz val="8"/>
        <color theme="1"/>
        <rFont val="Arial"/>
        <family val="2"/>
        <charset val="238"/>
      </rPr>
      <t>2)</t>
    </r>
  </si>
  <si>
    <r>
      <t>Chickens for slaughter 1</t>
    </r>
    <r>
      <rPr>
        <vertAlign val="superscript"/>
        <sz val="8"/>
        <color theme="1"/>
        <rFont val="Arial"/>
        <family val="2"/>
        <charset val="238"/>
      </rPr>
      <t xml:space="preserve">st </t>
    </r>
    <r>
      <rPr>
        <sz val="8"/>
        <color theme="1"/>
        <rFont val="Arial"/>
        <family val="2"/>
        <charset val="238"/>
      </rPr>
      <t>rate</t>
    </r>
  </si>
  <si>
    <r>
      <t>Cow milk 1</t>
    </r>
    <r>
      <rPr>
        <vertAlign val="superscript"/>
        <sz val="8"/>
        <color theme="1"/>
        <rFont val="Arial"/>
        <family val="2"/>
        <charset val="238"/>
      </rPr>
      <t>st</t>
    </r>
    <r>
      <rPr>
        <sz val="8"/>
        <color theme="1"/>
        <rFont val="Arial"/>
        <family val="2"/>
        <charset val="238"/>
      </rPr>
      <t xml:space="preserve"> rate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</si>
  <si>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údaje sú počítané metódou reťazenia 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</si>
  <si>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Data are calculated using yearly updated</t>
    </r>
  </si>
  <si>
    <r>
      <t>T 12</t>
    </r>
    <r>
      <rPr>
        <sz val="9"/>
        <color theme="1"/>
        <rFont val="Arial"/>
        <family val="2"/>
        <charset val="238"/>
      </rPr>
      <t xml:space="preserve">–9. </t>
    </r>
    <r>
      <rPr>
        <b/>
        <sz val="9"/>
        <color theme="1"/>
        <rFont val="Arial"/>
        <family val="2"/>
        <charset val="238"/>
      </rPr>
      <t xml:space="preserve">   Vývoj jadrovej a čistej inflácie</t>
    </r>
    <r>
      <rPr>
        <vertAlign val="superscript"/>
        <sz val="9"/>
        <color theme="1"/>
        <rFont val="Arial"/>
        <family val="2"/>
        <charset val="238"/>
      </rPr>
      <t>1)</t>
    </r>
  </si>
  <si>
    <t>v %</t>
  </si>
  <si>
    <r>
      <t>T 12</t>
    </r>
    <r>
      <rPr>
        <sz val="9"/>
        <color theme="1"/>
        <rFont val="Arial"/>
        <family val="2"/>
        <charset val="238"/>
      </rPr>
      <t xml:space="preserve">–10.  </t>
    </r>
    <r>
      <rPr>
        <b/>
        <sz val="9"/>
        <color theme="1"/>
        <rFont val="Arial"/>
        <family val="2"/>
        <charset val="238"/>
      </rPr>
      <t>Harmonizované indexy spotrebiteľských cien</t>
    </r>
  </si>
  <si>
    <r>
      <t>T 12</t>
    </r>
    <r>
      <rPr>
        <sz val="9"/>
        <color theme="1"/>
        <rFont val="Arial"/>
        <family val="2"/>
        <charset val="238"/>
      </rPr>
      <t xml:space="preserve">–11. </t>
    </r>
    <r>
      <rPr>
        <b/>
        <sz val="9"/>
        <color theme="1"/>
        <rFont val="Arial"/>
        <family val="2"/>
        <charset val="238"/>
      </rPr>
      <t xml:space="preserve">  Indexy spotrebiteľských cien</t>
    </r>
  </si>
  <si>
    <r>
      <t>T 12</t>
    </r>
    <r>
      <rPr>
        <sz val="9"/>
        <color theme="1"/>
        <rFont val="Arial"/>
        <family val="2"/>
        <charset val="238"/>
      </rPr>
      <t xml:space="preserve">–12.  </t>
    </r>
    <r>
      <rPr>
        <b/>
        <sz val="9"/>
        <color theme="1"/>
        <rFont val="Arial"/>
        <family val="2"/>
        <charset val="238"/>
      </rPr>
      <t>Indexy životných nákladov zamestnancov</t>
    </r>
  </si>
  <si>
    <r>
      <t>T 12</t>
    </r>
    <r>
      <rPr>
        <sz val="9"/>
        <color theme="1"/>
        <rFont val="Arial"/>
        <family val="2"/>
        <charset val="238"/>
      </rPr>
      <t xml:space="preserve">–13. </t>
    </r>
    <r>
      <rPr>
        <b/>
        <sz val="9"/>
        <color theme="1"/>
        <rFont val="Arial"/>
        <family val="2"/>
        <charset val="238"/>
      </rPr>
      <t xml:space="preserve">  Indexy životných nákladov dôchodcov</t>
    </r>
  </si>
  <si>
    <r>
      <t>T 12</t>
    </r>
    <r>
      <rPr>
        <sz val="9"/>
        <color theme="1"/>
        <rFont val="Arial"/>
        <family val="2"/>
        <charset val="238"/>
      </rPr>
      <t xml:space="preserve">–14.  </t>
    </r>
    <r>
      <rPr>
        <b/>
        <sz val="9"/>
        <color theme="1"/>
        <rFont val="Arial"/>
        <family val="2"/>
        <charset val="238"/>
      </rPr>
      <t>Priemerné spotrebiteľské ceny vybraných výrobkov</t>
    </r>
  </si>
  <si>
    <t>Obsah</t>
  </si>
  <si>
    <t>Content</t>
  </si>
  <si>
    <t xml:space="preserve">Medziročná miera                                              </t>
  </si>
  <si>
    <t>Year-to-year rate</t>
  </si>
  <si>
    <t>Dodávka elektriny, plynu a studeného vzduchu</t>
  </si>
  <si>
    <t>Dodávka vody, čistenie a odvod odpadových vôd, odpady</t>
  </si>
  <si>
    <t>Electricity, gas, steam and air-condition supply</t>
  </si>
  <si>
    <t xml:space="preserve">Water supply, sewerage, waste management and remediation </t>
  </si>
  <si>
    <t>nová výstavba, modernizácia, rekonštrukcia</t>
  </si>
  <si>
    <t>New construction, modernisation, reconstruction</t>
  </si>
  <si>
    <t>opravy a údržba stavebnej povahy</t>
  </si>
  <si>
    <r>
      <t xml:space="preserve">3.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Ceny materiálov a výrobkov spotrebovávaných v stavebníctve</t>
    </r>
  </si>
  <si>
    <t>3.  Prices of materials and components consumed in construction</t>
  </si>
  <si>
    <r>
      <t xml:space="preserve">4.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 xml:space="preserve">Ceny poľnohospodárskych výrobkov spolu </t>
    </r>
  </si>
  <si>
    <t>4.  Prices of agricultural products in total</t>
  </si>
  <si>
    <r>
      <t xml:space="preserve">5.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Ceny dodávok do poľnohospodárstva</t>
    </r>
  </si>
  <si>
    <r>
      <t xml:space="preserve">5. 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Prices of supplies to agriculture</t>
    </r>
  </si>
  <si>
    <r>
      <t>2.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Prices of construction works in total</t>
    </r>
  </si>
  <si>
    <r>
      <t>2.</t>
    </r>
    <r>
      <rPr>
        <sz val="8"/>
        <color theme="1"/>
        <rFont val="Arial"/>
        <family val="2"/>
        <charset val="238"/>
      </rPr>
      <t xml:space="preserve"> </t>
    </r>
    <r>
      <rPr>
        <b/>
        <sz val="8"/>
        <color theme="1"/>
        <rFont val="Arial"/>
        <family val="2"/>
        <charset val="238"/>
      </rPr>
      <t>Ceny stavebných prác spolu</t>
    </r>
  </si>
  <si>
    <t>CA potravín, nápojov a tabakových výrobkov</t>
  </si>
  <si>
    <t>CB textilu, odevov, kože, kožených výrobkov</t>
  </si>
  <si>
    <t>CC  drevených a papierových výrobkov, tlač</t>
  </si>
  <si>
    <t>CD  koksu a rafinovaných ropných produktov</t>
  </si>
  <si>
    <t>CE  chemikálií a chemických produktov</t>
  </si>
  <si>
    <t>CF základných farmaceutických výrobkov a prípravkov</t>
  </si>
  <si>
    <t>CG výrobkov z gumy a plastu a ostat. nekov. minerál. výrobkov</t>
  </si>
  <si>
    <t>CH  kovov a kov. Konštrukcií okrem strojov a zariadení</t>
  </si>
  <si>
    <t>CI   počítačových, elektronických a optických výrobkov</t>
  </si>
  <si>
    <t>CK  strojov a zariadení inde neklasifikovaných</t>
  </si>
  <si>
    <t>CM  ostatná výroba, oprava a inštalácia strojov a zariadení</t>
  </si>
  <si>
    <t>D  Dodávka elektriny, plynu, pary a studeného vzduchu</t>
  </si>
  <si>
    <t>E  Dodávka vody, čistenie, odvod, odpady a služby</t>
  </si>
  <si>
    <t xml:space="preserve">CA food products, beverages and tobacco products </t>
  </si>
  <si>
    <t>CB of textiles, apparel, leather and related products</t>
  </si>
  <si>
    <t>CC of wood and paper products and printing</t>
  </si>
  <si>
    <t>CD of coke and refined petroleum products</t>
  </si>
  <si>
    <t>CE of chemicals and chemical products</t>
  </si>
  <si>
    <t>CH of basic metals and fabric. except machinery and equipment</t>
  </si>
  <si>
    <t>CI of computers, electronic and optical products</t>
  </si>
  <si>
    <t>CK of machinery and equipment n.e.c.</t>
  </si>
  <si>
    <t>D  Electricity, gas, steam and air-conditioning supply</t>
  </si>
  <si>
    <t>E  Water supply, sewerage, waste management and remediation</t>
  </si>
  <si>
    <t>Stavby a práce na stavbe inžinierskych stavieb</t>
  </si>
  <si>
    <t>Constructions and works on civil engineering construction</t>
  </si>
  <si>
    <t xml:space="preserve">Constructions and construction works construction works </t>
  </si>
  <si>
    <t>Produkty rastlinnej výroby vrátane zeleniny a ovocia</t>
  </si>
  <si>
    <t xml:space="preserve">produkty rastlinnej výroby bez zeleniny a ovocia </t>
  </si>
  <si>
    <t xml:space="preserve">Total crop products without vegetables and fruit </t>
  </si>
  <si>
    <t xml:space="preserve">Produkty poľnohospodárstva a rybárstva </t>
  </si>
  <si>
    <t>Total agricultural and fishing products</t>
  </si>
  <si>
    <r>
      <t>Bulls for slaughter-carcases category U</t>
    </r>
    <r>
      <rPr>
        <vertAlign val="superscript"/>
        <sz val="8"/>
        <color theme="1"/>
        <rFont val="Arial"/>
        <family val="2"/>
        <charset val="238"/>
      </rPr>
      <t>2)</t>
    </r>
  </si>
  <si>
    <r>
      <t>Pigs for slaughter-carcases category U</t>
    </r>
    <r>
      <rPr>
        <vertAlign val="superscript"/>
        <sz val="8"/>
        <color theme="1"/>
        <rFont val="Arial"/>
        <family val="2"/>
        <charset val="238"/>
      </rPr>
      <t>2)</t>
    </r>
  </si>
  <si>
    <r>
      <t>Ošípané jatočné obchodná trieda U</t>
    </r>
    <r>
      <rPr>
        <vertAlign val="superscript"/>
        <sz val="8"/>
        <color theme="1"/>
        <rFont val="Arial"/>
        <family val="2"/>
        <charset val="238"/>
      </rPr>
      <t xml:space="preserve">2) </t>
    </r>
  </si>
  <si>
    <t>Vajcia konzumné slepačie triedené</t>
  </si>
  <si>
    <t>1 000 ks/pc.</t>
  </si>
  <si>
    <t xml:space="preserve">    Čistá inflácia  (bez zmien nepriamych daní)</t>
  </si>
  <si>
    <t xml:space="preserve">    Net inflation (indirect tax changes excluded)</t>
  </si>
  <si>
    <t>Bývanie, voda, elektrina, plyn a iné palivá</t>
  </si>
  <si>
    <t>Nábytok, bytové zariadenie a bežná údržba domácnosti</t>
  </si>
  <si>
    <t>Housing, water, electricity, gas and other fuels</t>
  </si>
  <si>
    <t>Furnishings, household equipment and routine maintenance of dwelling</t>
  </si>
  <si>
    <t>Potraviny a nealkoholické  nápoje</t>
  </si>
  <si>
    <t>Bývanie, voda, elektrina, plyn a ostatné palivá</t>
  </si>
  <si>
    <t xml:space="preserve">  Maintenance and repair of the dwelling</t>
  </si>
  <si>
    <t>Furnishings, household  equipment and routine household maintenance</t>
  </si>
  <si>
    <t xml:space="preserve">  nábytok a bytové zariadenie, koberce a iné podlahové krytiny</t>
  </si>
  <si>
    <t xml:space="preserve">  Furniture and furnishings, carpetsand other floor coverings</t>
  </si>
  <si>
    <t xml:space="preserve">  výrobky zo skla, stolný riad a potreby pre domácnosť</t>
  </si>
  <si>
    <t xml:space="preserve">  Glassware, tableware and household utensils</t>
  </si>
  <si>
    <t xml:space="preserve">  nástroje a náradie pre dom a záhradu</t>
  </si>
  <si>
    <t xml:space="preserve">  Tools and equipment for house and garden</t>
  </si>
  <si>
    <t xml:space="preserve">  tovary a služby na bežnú údržbu domácnosti</t>
  </si>
  <si>
    <t xml:space="preserve">  Goods and services for routine household maintenance</t>
  </si>
  <si>
    <t xml:space="preserve">  Medical products, appliances and equipment</t>
  </si>
  <si>
    <t xml:space="preserve">  zdravotnícke výrobky, zdravotnícke potreby a zariadenia </t>
  </si>
  <si>
    <t xml:space="preserve">  dodávka vody a rôzne služby týkajúce sa obydlia</t>
  </si>
  <si>
    <t xml:space="preserve">  Water supply and miscellaneous services relating to the dwelling</t>
  </si>
  <si>
    <t xml:space="preserve">  prevádzkovanie prostriedkov osobnej dopravy</t>
  </si>
  <si>
    <t xml:space="preserve">  Operation of personal transport equipment</t>
  </si>
  <si>
    <t xml:space="preserve">  Audio-visual, photographic and information processing equipment </t>
  </si>
  <si>
    <t xml:space="preserve">  audiovizuálna a fotografická  technika, zariadenia na spracovanie informácií</t>
  </si>
  <si>
    <t xml:space="preserve">  ostatné významnejšie tovary dlhodobej spotreby na rekreáciu a kultúru</t>
  </si>
  <si>
    <t xml:space="preserve">  Other major durables for recreation and culture</t>
  </si>
  <si>
    <t xml:space="preserve">  ostatné potreby a zariadenia na rekreáciu, do záhrady a pre domáce zvieratá</t>
  </si>
  <si>
    <t xml:space="preserve">  Other recreational items and equipment, gardens and pets</t>
  </si>
  <si>
    <t xml:space="preserve">  noviny, knihy a kancelárske potreby</t>
  </si>
  <si>
    <t xml:space="preserve">  Newspapers, books and stationery</t>
  </si>
  <si>
    <t xml:space="preserve">  noviny, knihy a kancelárske potreby </t>
  </si>
  <si>
    <t>organizované dovolenkové zájazdy</t>
  </si>
  <si>
    <t xml:space="preserve">  predprimárne a primárne vzdelávanie</t>
  </si>
  <si>
    <t xml:space="preserve">  Pre-primary and primary education</t>
  </si>
  <si>
    <t xml:space="preserve">  vzdelávanie nedefinované podľa úrovne</t>
  </si>
  <si>
    <t>Potraviny a nealkoholické nápoje</t>
  </si>
  <si>
    <t>Alcoholic beverages and tobacco</t>
  </si>
  <si>
    <t>Furnishings, household equipment and routine household maintenance</t>
  </si>
  <si>
    <t xml:space="preserve">  Furniture and furnishings, carpets and other floor coverings</t>
  </si>
  <si>
    <t xml:space="preserve">  Tools and equipment for  house and garden</t>
  </si>
  <si>
    <t>Bývanie, voda, elektrina,  plyn a ostatné palivá</t>
  </si>
  <si>
    <t>Housing, water, electricity,  gas and other fuels</t>
  </si>
  <si>
    <t xml:space="preserve">  Audio-visual, photographic and information processing  equipment</t>
  </si>
  <si>
    <t xml:space="preserve">  ostatné potreby a zariadenia na rekreáciu, do záhrady a pre domáce zvieratá</t>
  </si>
  <si>
    <t xml:space="preserve">  Other recreational items and equipment, gardens, pets</t>
  </si>
  <si>
    <t xml:space="preserve">  Organizované dovolenkové zájazdy</t>
  </si>
  <si>
    <t xml:space="preserve">  Predprimárne a primárne  vzdelávanie</t>
  </si>
  <si>
    <t xml:space="preserve">  vzdelávanie nedefinovateľné podľa úrovne </t>
  </si>
  <si>
    <t xml:space="preserve">  Water supply and miscellaneous services relating to the dwelling </t>
  </si>
  <si>
    <t>Nábytok, bytové zariadenie a bežná údržba domácnosti</t>
  </si>
  <si>
    <t xml:space="preserve">  nábytok a bytové zariadenie,  koberce a iné podlahové krytiny</t>
  </si>
  <si>
    <t xml:space="preserve">  Furniture and furnishings, carpets and other floor coverings </t>
  </si>
  <si>
    <t xml:space="preserve">  zdravotnícke výrobky, zdravotnícke potreby a zariadenia</t>
  </si>
  <si>
    <t xml:space="preserve">  Operation of personal transport equipment </t>
  </si>
  <si>
    <t xml:space="preserve">  audiovizuálna a fotografická technika, zariadenia na spracovanie informácií</t>
  </si>
  <si>
    <t>Audio-visual, photographic and information processing equipment</t>
  </si>
  <si>
    <t xml:space="preserve">  ostatné potreby a zariadenia na rekreáciu, do záhrady a pre domáce zvieratá </t>
  </si>
  <si>
    <t>Other recreational items and equipment, gardens, pets</t>
  </si>
  <si>
    <t>Newspapers, books and stationery</t>
  </si>
  <si>
    <t xml:space="preserve">  organizované dovolenkové zájazdy</t>
  </si>
  <si>
    <t>Pražená káva mletá štandard – zmes</t>
  </si>
  <si>
    <t>Gentlemen's suit (wool and mixtures)</t>
  </si>
  <si>
    <t>Čistenie nohavíc dlhých do 3 dní (bez apretácie)</t>
  </si>
  <si>
    <t xml:space="preserve">Cleaning of long trousers up to 3 days </t>
  </si>
  <si>
    <t>Kombinovaná chladnička s mrazničkou, 260 l</t>
  </si>
  <si>
    <t>El. refrigerator with freezing machine, 260 l</t>
  </si>
  <si>
    <r>
      <t>Passenger train, 2</t>
    </r>
    <r>
      <rPr>
        <vertAlign val="superscript"/>
        <sz val="8"/>
        <color theme="1"/>
        <rFont val="Arial"/>
        <family val="2"/>
        <charset val="238"/>
      </rPr>
      <t>nd</t>
    </r>
    <r>
      <rPr>
        <sz val="8"/>
        <color theme="1"/>
        <rFont val="Arial"/>
        <family val="2"/>
        <charset val="238"/>
      </rPr>
      <t xml:space="preserve"> class 46 km</t>
    </r>
  </si>
  <si>
    <t>Autobus obyčajné cestovné 91 – 100 km</t>
  </si>
  <si>
    <t>Zjazdové lyže dĺžka 150 – 170 cm vrátane viazania</t>
  </si>
  <si>
    <t xml:space="preserve">Ski (150 – 170 cm) with safety binding </t>
  </si>
  <si>
    <t>Pivo sudové 10° svetlé v reštauračnom stravovaní</t>
  </si>
  <si>
    <t>25 kg</t>
  </si>
  <si>
    <t>ŠKODA  FABIA  Combi 1,0 TSI Ambition (55 kW)</t>
  </si>
  <si>
    <t>ŠKODA FABIA Combi 1,0 TSI Ambition (55 kW)</t>
  </si>
  <si>
    <t>Residential buildings</t>
  </si>
  <si>
    <t>Non-residential buildings</t>
  </si>
  <si>
    <t>Manufacture of cement, lime and plaster</t>
  </si>
  <si>
    <t>Manufacture of structural metal products</t>
  </si>
  <si>
    <t>Manufacture of consumer electronics</t>
  </si>
  <si>
    <t>Manufacture of parts for motor vehicles</t>
  </si>
  <si>
    <t>Manufacture of articles of concrete, cement and plaster</t>
  </si>
  <si>
    <t>Manufacture of general-purpose machinery</t>
  </si>
  <si>
    <t>Manufacture of instruments of measurement</t>
  </si>
  <si>
    <t>Manufacture of wearing apparel, except fur apparel</t>
  </si>
  <si>
    <t>Výroba rafinovaných ropných produktov</t>
  </si>
  <si>
    <t>Výroba farmaceutických prípravkov</t>
  </si>
  <si>
    <t>Manufacture of refined petroleum products</t>
  </si>
  <si>
    <t>Manufacture of basic pharmaceutical products</t>
  </si>
  <si>
    <t>CF of pharmaceutical medicinal chemical and botanical products</t>
  </si>
  <si>
    <t>CM other and repair, installation and equipment of machinery</t>
  </si>
  <si>
    <t>CC drevených a papierových výrobkov, tlač</t>
  </si>
  <si>
    <t>CD koksu a rafinovaných ropných produktov</t>
  </si>
  <si>
    <t>CE chemikálií a chemických produktov</t>
  </si>
  <si>
    <t>CG  výrobkov z gumy a plastu a ostatných nekovových minerálnych výrobkov</t>
  </si>
  <si>
    <t>CH kovov a kovových konštrukcií okrem strojov a zariadení</t>
  </si>
  <si>
    <t>CI  počítačových, elektronických a optických výrobkov</t>
  </si>
  <si>
    <t>CJ  elektrických zariadení</t>
  </si>
  <si>
    <t>CK strojov a zariadení inde neklasifikovaných</t>
  </si>
  <si>
    <t>CM ostatná výroba, oprava a inštalácia strojov a zariadení</t>
  </si>
  <si>
    <t>CH of basic metals and fabricated metal products except machinery and equipment</t>
  </si>
  <si>
    <t>CG of rubber and plastics, and other non-metallic products</t>
  </si>
  <si>
    <t>CG  výrobkov z gumy a plastu a ostatných nekových minerálnych výrobkov</t>
  </si>
  <si>
    <t>CF  základných farmaceutických výrobkov a prípravkov</t>
  </si>
  <si>
    <t>CL  dopravných prostriedkov</t>
  </si>
  <si>
    <t>CB  textilu, odevov, kože, kožených výrobkov</t>
  </si>
  <si>
    <t>CA  potravín, nápojov a tabakových výrobkov</t>
  </si>
  <si>
    <t xml:space="preserve">Total crop products including vegetables and fruit </t>
  </si>
  <si>
    <t>Total animal products including fish</t>
  </si>
  <si>
    <t>Zemiaky neskoré konzumné</t>
  </si>
  <si>
    <t xml:space="preserve">  ostatné služby inde neklasifikované</t>
  </si>
  <si>
    <t xml:space="preserve">  osobné doplnky inde neklasifikované</t>
  </si>
  <si>
    <t xml:space="preserve">  finančné služby inde neklasifikované</t>
  </si>
  <si>
    <t xml:space="preserve">  osobné predmety inde neklasifikované</t>
  </si>
  <si>
    <t xml:space="preserve">Pasterizované polotučné mlieko </t>
  </si>
  <si>
    <t>Cigarety s filtrom MARLBORO King Size</t>
  </si>
  <si>
    <t>Filter cigarettes MARLBORO King Size</t>
  </si>
  <si>
    <t>Detské tričko s krátkym rukávom</t>
  </si>
  <si>
    <t>Cement troskoportlandský SPC 325</t>
  </si>
  <si>
    <t>Elektrická žehlička naparovacia</t>
  </si>
  <si>
    <t>mesačný</t>
  </si>
  <si>
    <t>monthly</t>
  </si>
  <si>
    <t>Cement trossportland SPC 325</t>
  </si>
  <si>
    <t>Chlieb tmavý</t>
  </si>
  <si>
    <t>Osobný vlak obyčajné cestovné 2. trieda 91 – 100 km</t>
  </si>
  <si>
    <t>310 g</t>
  </si>
  <si>
    <t>150 g/ml</t>
  </si>
  <si>
    <t xml:space="preserve">DATAcube. sp2041rs </t>
  </si>
  <si>
    <t>DATAcube. sp2037rs</t>
  </si>
  <si>
    <t>DATAcube. sp0017ms</t>
  </si>
  <si>
    <t>DATAcube. sp2045rs</t>
  </si>
  <si>
    <t>DATAcube. sp0008ms</t>
  </si>
  <si>
    <t>DATAcube. sp2033rs</t>
  </si>
  <si>
    <t>DATAcube. sp2074rs</t>
  </si>
  <si>
    <t>DATAcube. sp2067rs</t>
  </si>
  <si>
    <t>DATAcube. sp2069rs</t>
  </si>
  <si>
    <t>DATAcube. sp2068rs</t>
  </si>
  <si>
    <t>DATAcube. sp2066rs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</si>
</sst>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7.5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</font>
    <font>
      <sz val="11"/>
      <color rgb="FFFF0000"/>
      <name val="Calibri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u/>
      <sz val="7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147">
    <xf numFmtId="0" fontId="0" fillId="0" borderId="0" xfId="0"/>
    <xf numFmtId="0" fontId="3" fillId="0" borderId="16" xfId="0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right" wrapText="1" indent="1"/>
    </xf>
    <xf numFmtId="164" fontId="6" fillId="0" borderId="17" xfId="0" applyNumberFormat="1" applyFont="1" applyFill="1" applyBorder="1" applyAlignment="1">
      <alignment horizontal="right" wrapText="1" indent="1"/>
    </xf>
    <xf numFmtId="164" fontId="6" fillId="0" borderId="2" xfId="0" applyNumberFormat="1" applyFont="1" applyFill="1" applyBorder="1" applyAlignment="1">
      <alignment horizontal="right" wrapText="1" indent="1"/>
    </xf>
    <xf numFmtId="164" fontId="3" fillId="0" borderId="12" xfId="0" applyNumberFormat="1" applyFont="1" applyFill="1" applyBorder="1" applyAlignment="1">
      <alignment horizontal="right" wrapText="1" indent="1"/>
    </xf>
    <xf numFmtId="164" fontId="3" fillId="0" borderId="2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/>
    <xf numFmtId="0" fontId="0" fillId="0" borderId="0" xfId="0" applyFill="1" applyAlignment="1"/>
    <xf numFmtId="0" fontId="3" fillId="0" borderId="0" xfId="0" applyFont="1" applyFill="1" applyAlignment="1"/>
    <xf numFmtId="0" fontId="3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0" fontId="3" fillId="0" borderId="0" xfId="0" applyFont="1" applyFill="1" applyAlignment="1">
      <alignment horizontal="right"/>
    </xf>
    <xf numFmtId="0" fontId="3" fillId="0" borderId="1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indent="6"/>
    </xf>
    <xf numFmtId="0" fontId="3" fillId="0" borderId="0" xfId="0" applyFont="1" applyFill="1" applyAlignment="1">
      <alignment horizontal="left"/>
    </xf>
    <xf numFmtId="0" fontId="0" fillId="0" borderId="0" xfId="0" applyFill="1" applyAlignment="1">
      <alignment vertical="center"/>
    </xf>
    <xf numFmtId="0" fontId="0" fillId="0" borderId="0" xfId="0" applyFill="1"/>
    <xf numFmtId="0" fontId="6" fillId="0" borderId="0" xfId="0" applyFont="1" applyFill="1" applyAlignment="1">
      <alignment horizontal="left" wrapText="1"/>
    </xf>
    <xf numFmtId="0" fontId="3" fillId="0" borderId="2" xfId="0" applyFont="1" applyFill="1" applyBorder="1" applyAlignment="1">
      <alignment horizontal="left" wrapText="1" indent="1"/>
    </xf>
    <xf numFmtId="0" fontId="3" fillId="0" borderId="0" xfId="0" applyFont="1" applyFill="1" applyAlignment="1">
      <alignment horizontal="left" wrapText="1" indent="1"/>
    </xf>
    <xf numFmtId="0" fontId="10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6" fillId="0" borderId="12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164" fontId="6" fillId="0" borderId="0" xfId="0" applyNumberFormat="1" applyFont="1" applyFill="1" applyAlignment="1">
      <alignment horizontal="right" wrapText="1" indent="1"/>
    </xf>
    <xf numFmtId="164" fontId="3" fillId="0" borderId="0" xfId="0" applyNumberFormat="1" applyFont="1" applyFill="1" applyAlignment="1">
      <alignment horizontal="right" wrapText="1" indent="1"/>
    </xf>
    <xf numFmtId="0" fontId="3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6" fillId="0" borderId="6" xfId="0" applyFont="1" applyFill="1" applyBorder="1" applyAlignment="1">
      <alignment wrapText="1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left" indent="1"/>
    </xf>
    <xf numFmtId="164" fontId="3" fillId="0" borderId="11" xfId="0" applyNumberFormat="1" applyFont="1" applyFill="1" applyBorder="1" applyAlignment="1">
      <alignment horizontal="right" wrapText="1" indent="1"/>
    </xf>
    <xf numFmtId="4" fontId="3" fillId="0" borderId="11" xfId="0" applyNumberFormat="1" applyFont="1" applyFill="1" applyBorder="1" applyAlignment="1">
      <alignment horizontal="right" wrapText="1" indent="1"/>
    </xf>
    <xf numFmtId="0" fontId="6" fillId="0" borderId="2" xfId="0" applyFont="1" applyFill="1" applyBorder="1" applyAlignment="1">
      <alignment wrapText="1"/>
    </xf>
    <xf numFmtId="164" fontId="6" fillId="0" borderId="11" xfId="0" applyNumberFormat="1" applyFont="1" applyFill="1" applyBorder="1" applyAlignment="1">
      <alignment horizontal="right" wrapText="1" indent="1"/>
    </xf>
    <xf numFmtId="0" fontId="3" fillId="0" borderId="1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wrapText="1"/>
    </xf>
    <xf numFmtId="0" fontId="3" fillId="0" borderId="12" xfId="0" applyFont="1" applyFill="1" applyBorder="1" applyAlignment="1">
      <alignment horizontal="left" wrapText="1" indent="1"/>
    </xf>
    <xf numFmtId="0" fontId="15" fillId="0" borderId="0" xfId="0" applyFont="1"/>
    <xf numFmtId="0" fontId="0" fillId="0" borderId="0" xfId="0" applyAlignment="1">
      <alignment horizontal="left" indent="6"/>
    </xf>
    <xf numFmtId="0" fontId="3" fillId="0" borderId="9" xfId="0" applyFont="1" applyFill="1" applyBorder="1" applyAlignment="1">
      <alignment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16" fillId="0" borderId="0" xfId="1"/>
    <xf numFmtId="0" fontId="3" fillId="0" borderId="2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8" xfId="0" applyFont="1" applyFill="1" applyBorder="1" applyAlignment="1"/>
    <xf numFmtId="0" fontId="17" fillId="0" borderId="0" xfId="0" applyNumberFormat="1" applyFont="1" applyFill="1" applyBorder="1" applyAlignment="1" applyProtection="1"/>
    <xf numFmtId="4" fontId="0" fillId="0" borderId="0" xfId="0" applyNumberFormat="1" applyFill="1"/>
    <xf numFmtId="0" fontId="18" fillId="0" borderId="0" xfId="0" applyNumberFormat="1" applyFont="1" applyFill="1" applyBorder="1" applyAlignment="1" applyProtection="1"/>
    <xf numFmtId="164" fontId="0" fillId="0" borderId="0" xfId="0" applyNumberFormat="1" applyFill="1"/>
    <xf numFmtId="4" fontId="3" fillId="0" borderId="2" xfId="0" applyNumberFormat="1" applyFont="1" applyFill="1" applyBorder="1" applyAlignment="1">
      <alignment horizontal="right" wrapText="1" indent="2"/>
    </xf>
    <xf numFmtId="0" fontId="6" fillId="0" borderId="1" xfId="0" applyFont="1" applyFill="1" applyBorder="1" applyAlignment="1">
      <alignment wrapText="1"/>
    </xf>
    <xf numFmtId="0" fontId="6" fillId="0" borderId="4" xfId="0" applyFont="1" applyFill="1" applyBorder="1" applyAlignment="1">
      <alignment wrapText="1"/>
    </xf>
    <xf numFmtId="164" fontId="0" fillId="0" borderId="0" xfId="0" applyNumberFormat="1" applyFill="1" applyAlignment="1"/>
    <xf numFmtId="0" fontId="3" fillId="0" borderId="2" xfId="0" applyFont="1" applyFill="1" applyBorder="1" applyAlignment="1">
      <alignment horizontal="left" wrapText="1" indent="2"/>
    </xf>
    <xf numFmtId="0" fontId="3" fillId="0" borderId="0" xfId="0" applyFont="1" applyFill="1" applyAlignment="1">
      <alignment horizontal="left" wrapText="1" indent="2"/>
    </xf>
    <xf numFmtId="0" fontId="3" fillId="0" borderId="12" xfId="0" applyFont="1" applyFill="1" applyBorder="1" applyAlignment="1">
      <alignment horizontal="left" wrapText="1" indent="2"/>
    </xf>
    <xf numFmtId="0" fontId="6" fillId="0" borderId="0" xfId="0" applyFont="1" applyFill="1" applyAlignment="1">
      <alignment horizontal="right" wrapText="1"/>
    </xf>
    <xf numFmtId="0" fontId="9" fillId="0" borderId="0" xfId="0" applyFont="1" applyFill="1" applyAlignment="1"/>
    <xf numFmtId="0" fontId="8" fillId="0" borderId="0" xfId="0" applyFont="1" applyFill="1" applyAlignment="1"/>
    <xf numFmtId="0" fontId="3" fillId="0" borderId="13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wrapText="1"/>
    </xf>
    <xf numFmtId="0" fontId="14" fillId="0" borderId="0" xfId="0" applyFont="1" applyFill="1" applyAlignment="1"/>
    <xf numFmtId="0" fontId="14" fillId="0" borderId="0" xfId="0" applyFont="1" applyFill="1"/>
    <xf numFmtId="0" fontId="7" fillId="0" borderId="0" xfId="0" applyFont="1" applyFill="1" applyAlignment="1"/>
    <xf numFmtId="0" fontId="3" fillId="0" borderId="4" xfId="0" applyFont="1" applyFill="1" applyBorder="1" applyAlignment="1">
      <alignment wrapText="1"/>
    </xf>
    <xf numFmtId="0" fontId="3" fillId="0" borderId="2" xfId="0" applyFont="1" applyFill="1" applyBorder="1" applyAlignment="1">
      <alignment horizontal="left" wrapText="1" indent="3"/>
    </xf>
    <xf numFmtId="0" fontId="3" fillId="0" borderId="0" xfId="0" applyFont="1" applyFill="1" applyAlignment="1">
      <alignment horizontal="left" wrapText="1" indent="3"/>
    </xf>
    <xf numFmtId="0" fontId="6" fillId="0" borderId="1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right" wrapText="1" indent="1"/>
    </xf>
    <xf numFmtId="0" fontId="21" fillId="0" borderId="0" xfId="1" applyFont="1" applyFill="1" applyAlignment="1"/>
    <xf numFmtId="4" fontId="3" fillId="0" borderId="11" xfId="0" applyNumberFormat="1" applyFont="1" applyFill="1" applyBorder="1" applyAlignment="1">
      <alignment horizontal="right" wrapText="1" indent="2"/>
    </xf>
    <xf numFmtId="4" fontId="6" fillId="0" borderId="2" xfId="0" applyNumberFormat="1" applyFont="1" applyFill="1" applyBorder="1" applyAlignment="1">
      <alignment horizontal="right" wrapText="1" indent="1"/>
    </xf>
    <xf numFmtId="4" fontId="3" fillId="0" borderId="2" xfId="0" applyNumberFormat="1" applyFont="1" applyFill="1" applyBorder="1" applyAlignment="1">
      <alignment horizontal="right" wrapText="1" indent="1"/>
    </xf>
    <xf numFmtId="4" fontId="3" fillId="0" borderId="19" xfId="0" applyNumberFormat="1" applyFont="1" applyFill="1" applyBorder="1" applyAlignment="1">
      <alignment horizontal="right" wrapText="1" indent="1"/>
    </xf>
    <xf numFmtId="164" fontId="6" fillId="0" borderId="26" xfId="0" applyNumberFormat="1" applyFont="1" applyFill="1" applyBorder="1" applyAlignment="1">
      <alignment horizontal="right" wrapText="1" indent="1"/>
    </xf>
    <xf numFmtId="164" fontId="6" fillId="0" borderId="21" xfId="0" applyNumberFormat="1" applyFont="1" applyFill="1" applyBorder="1" applyAlignment="1">
      <alignment horizontal="right" wrapText="1" indent="1"/>
    </xf>
    <xf numFmtId="164" fontId="3" fillId="0" borderId="17" xfId="0" applyNumberFormat="1" applyFont="1" applyFill="1" applyBorder="1" applyAlignment="1">
      <alignment horizontal="right" wrapText="1" indent="1"/>
    </xf>
    <xf numFmtId="4" fontId="3" fillId="0" borderId="1" xfId="0" applyNumberFormat="1" applyFont="1" applyFill="1" applyBorder="1" applyAlignment="1">
      <alignment horizontal="right" wrapText="1" indent="1"/>
    </xf>
    <xf numFmtId="164" fontId="19" fillId="0" borderId="2" xfId="0" applyNumberFormat="1" applyFont="1" applyFill="1" applyBorder="1" applyAlignment="1">
      <alignment horizontal="right" wrapText="1" indent="1"/>
    </xf>
    <xf numFmtId="164" fontId="20" fillId="0" borderId="11" xfId="0" applyNumberFormat="1" applyFont="1" applyFill="1" applyBorder="1" applyAlignment="1">
      <alignment horizontal="right" wrapText="1" indent="1"/>
    </xf>
    <xf numFmtId="164" fontId="3" fillId="0" borderId="0" xfId="0" applyNumberFormat="1" applyFont="1" applyFill="1" applyBorder="1" applyAlignment="1">
      <alignment horizontal="right" wrapText="1" indent="1"/>
    </xf>
    <xf numFmtId="0" fontId="21" fillId="0" borderId="0" xfId="1" applyFont="1" applyFill="1" applyAlignment="1">
      <alignment horizontal="left"/>
    </xf>
    <xf numFmtId="0" fontId="3" fillId="0" borderId="1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right" wrapText="1"/>
    </xf>
    <xf numFmtId="0" fontId="3" fillId="0" borderId="10" xfId="0" applyFont="1" applyFill="1" applyBorder="1" applyAlignment="1">
      <alignment horizontal="right" wrapText="1"/>
    </xf>
    <xf numFmtId="0" fontId="3" fillId="0" borderId="2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0" fontId="3" fillId="0" borderId="12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164" fontId="3" fillId="0" borderId="6" xfId="0" applyNumberFormat="1" applyFont="1" applyFill="1" applyBorder="1" applyAlignment="1">
      <alignment horizontal="center" wrapText="1"/>
    </xf>
    <xf numFmtId="164" fontId="3" fillId="0" borderId="4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164" fontId="3" fillId="0" borderId="7" xfId="0" applyNumberFormat="1" applyFont="1" applyFill="1" applyBorder="1" applyAlignment="1">
      <alignment horizontal="center" wrapText="1"/>
    </xf>
    <xf numFmtId="164" fontId="3" fillId="0" borderId="14" xfId="0" applyNumberFormat="1" applyFont="1" applyFill="1" applyBorder="1" applyAlignment="1">
      <alignment horizontal="center" wrapText="1"/>
    </xf>
    <xf numFmtId="164" fontId="3" fillId="0" borderId="5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datacube.statistics.sk/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datacube.statistics.sk/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tabSelected="1" workbookViewId="0"/>
  </sheetViews>
  <sheetFormatPr defaultRowHeight="15" x14ac:dyDescent="0.25"/>
  <sheetData>
    <row r="1" spans="1:1" x14ac:dyDescent="0.25">
      <c r="A1" s="44" t="s">
        <v>462</v>
      </c>
    </row>
    <row r="2" spans="1:1" x14ac:dyDescent="0.25">
      <c r="A2" s="44" t="s">
        <v>463</v>
      </c>
    </row>
    <row r="4" spans="1:1" x14ac:dyDescent="0.25">
      <c r="A4" s="50" t="str">
        <f>'T12-1'!A1</f>
        <v>T 12–1.    Vývoj cenových indexov (ročné priemery) – tuzemsko</v>
      </c>
    </row>
    <row r="5" spans="1:1" x14ac:dyDescent="0.25">
      <c r="A5" s="45" t="str">
        <f>'T12-1'!A2</f>
        <v>Development of price indices (annual averages) – domestic</v>
      </c>
    </row>
    <row r="6" spans="1:1" x14ac:dyDescent="0.25">
      <c r="A6" s="50" t="str">
        <f>'T12-2'!A1</f>
        <v>T 12–2.    Indexy cien priemyselných výrobcov v triedach SK NACE Rev. 2 – tuzemsko</v>
      </c>
    </row>
    <row r="7" spans="1:1" x14ac:dyDescent="0.25">
      <c r="A7" s="45" t="str">
        <f>'T12-2'!A2</f>
        <v>Industrial producers price indices in classes of SK NACE Rev. 2 – domestic</v>
      </c>
    </row>
    <row r="8" spans="1:1" x14ac:dyDescent="0.25">
      <c r="A8" s="50" t="str">
        <f>'T12-3'!A1</f>
        <v>T 12–3.    Indexy cien priemyselných výrobcov podľa SK NACE Rev. 2 – tuzemsko1)</v>
      </c>
    </row>
    <row r="9" spans="1:1" x14ac:dyDescent="0.25">
      <c r="A9" s="45" t="str">
        <f>'T12-3'!A2</f>
        <v>Industrial producers price indices by the SK NACE Rev. 2 – domestic1)</v>
      </c>
    </row>
    <row r="10" spans="1:1" x14ac:dyDescent="0.25">
      <c r="A10" s="50" t="str">
        <f>'T12-4'!A1</f>
        <v>T 12–4.    Indexy cien priemyselných výrobcov podľa SK NACE Rev. 2 – export1)</v>
      </c>
    </row>
    <row r="11" spans="1:1" x14ac:dyDescent="0.25">
      <c r="A11" s="45" t="str">
        <f>'T12-4'!A2</f>
        <v>Industrial producers price indices by the SK NACE Rev. 2 – export1)</v>
      </c>
    </row>
    <row r="12" spans="1:1" x14ac:dyDescent="0.25">
      <c r="A12" s="50" t="str">
        <f>'T12-5'!A1</f>
        <v>T 12–5.    Indexy cien priemyselných výrobcov podľa SK NACE Rev. 2 – úhrn1)</v>
      </c>
    </row>
    <row r="13" spans="1:1" x14ac:dyDescent="0.25">
      <c r="A13" s="45" t="str">
        <f>'T12-5'!A2</f>
        <v>Industrial producers price indices by the SK NACE Rev. 2 – total1)</v>
      </c>
    </row>
    <row r="14" spans="1:1" x14ac:dyDescent="0.25">
      <c r="A14" s="50" t="str">
        <f>'T12-6'!A1</f>
        <v>T 12–6.    Indexy cien stavebných prác podľa Štatistickej klasifikácie produkcie</v>
      </c>
    </row>
    <row r="15" spans="1:1" x14ac:dyDescent="0.25">
      <c r="A15" s="45" t="str">
        <f>'T12-6'!A2</f>
        <v>Price indices of construction works by the Classification of Products by Activity</v>
      </c>
    </row>
    <row r="16" spans="1:1" x14ac:dyDescent="0.25">
      <c r="A16" s="50" t="str">
        <f>'T12-7'!A1</f>
        <v>T 12–7.    Indexy cien poľnohospodárskych výrobkov</v>
      </c>
    </row>
    <row r="17" spans="1:1" x14ac:dyDescent="0.25">
      <c r="A17" s="45" t="str">
        <f>'T12-7'!A2</f>
        <v>Producer price indices of agricultural products</v>
      </c>
    </row>
    <row r="18" spans="1:1" x14ac:dyDescent="0.25">
      <c r="A18" s="50" t="str">
        <f>'T12-8'!A1</f>
        <v>T 12–8.    Priemerné ceny poľnohospodárskych výrobkov1)</v>
      </c>
    </row>
    <row r="19" spans="1:1" x14ac:dyDescent="0.25">
      <c r="A19" s="45" t="str">
        <f>'T12-8'!A2</f>
        <v>Average prices of agricultural products1)</v>
      </c>
    </row>
    <row r="20" spans="1:1" x14ac:dyDescent="0.25">
      <c r="A20" s="50" t="str">
        <f>'T12-9'!A1</f>
        <v>T 12–9.    Vývoj jadrovej a čistej inflácie1)</v>
      </c>
    </row>
    <row r="21" spans="1:1" x14ac:dyDescent="0.25">
      <c r="A21" s="45" t="str">
        <f>'T12-9'!A2</f>
        <v>Development of core and net inflation1)</v>
      </c>
    </row>
    <row r="22" spans="1:1" x14ac:dyDescent="0.25">
      <c r="A22" s="50" t="str">
        <f>'T12-10'!A1</f>
        <v>T 12–10.  Harmonizované indexy spotrebiteľských cien</v>
      </c>
    </row>
    <row r="23" spans="1:1" x14ac:dyDescent="0.25">
      <c r="A23" s="45" t="str">
        <f>'T12-10'!A2</f>
        <v>Harmonized indices of consumer prices</v>
      </c>
    </row>
    <row r="24" spans="1:1" x14ac:dyDescent="0.25">
      <c r="A24" s="50" t="str">
        <f>'T12-11'!A1</f>
        <v>T 12–11.   Indexy spotrebiteľských cien</v>
      </c>
    </row>
    <row r="25" spans="1:1" x14ac:dyDescent="0.25">
      <c r="A25" s="45" t="str">
        <f>'T12-11'!A2</f>
        <v>Consumer price indices</v>
      </c>
    </row>
    <row r="26" spans="1:1" x14ac:dyDescent="0.25">
      <c r="A26" s="50" t="str">
        <f>'T12-12'!A1</f>
        <v>T 12–12.  Indexy životných nákladov zamestnancov</v>
      </c>
    </row>
    <row r="27" spans="1:1" x14ac:dyDescent="0.25">
      <c r="A27" s="45" t="str">
        <f>'T12-12'!A2</f>
        <v>Cost of living indices of employees</v>
      </c>
    </row>
    <row r="28" spans="1:1" x14ac:dyDescent="0.25">
      <c r="A28" s="50" t="str">
        <f>'T12-13'!A1</f>
        <v>T 12–13.   Indexy životných nákladov dôchodcov</v>
      </c>
    </row>
    <row r="29" spans="1:1" x14ac:dyDescent="0.25">
      <c r="A29" s="45" t="str">
        <f>'T12-13'!A2</f>
        <v>Cost of living indices of pensioners</v>
      </c>
    </row>
    <row r="30" spans="1:1" x14ac:dyDescent="0.25">
      <c r="A30" s="50" t="str">
        <f>'T12-14'!A1</f>
        <v>T 12–14.  Priemerné spotrebiteľské ceny vybraných výrobkov</v>
      </c>
    </row>
    <row r="31" spans="1:1" x14ac:dyDescent="0.25">
      <c r="A31" s="45" t="str">
        <f>'T12-14'!A2</f>
        <v>Average consumer prices of selected products</v>
      </c>
    </row>
  </sheetData>
  <hyperlinks>
    <hyperlink ref="A4" location="'T12-1'!A1" display="'T12-1'!A1"/>
    <hyperlink ref="A6" location="'T12-2'!A1" display="'T12-2'!A1"/>
    <hyperlink ref="A8" location="'T12-3'!A1" display="'T12-3'!A1"/>
    <hyperlink ref="A10" location="'T12-4'!A1" display="'T12-4'!A1"/>
    <hyperlink ref="A12" location="'T12-5'!A1" display="'T12-5'!A1"/>
    <hyperlink ref="A14" location="'T12-6'!A1" display="'T12-6'!A1"/>
    <hyperlink ref="A16" location="'T12-7'!A1" display="'T12-7'!A1"/>
    <hyperlink ref="A18" location="'T12-8'!A1" display="'T12-8'!A1"/>
    <hyperlink ref="A20" location="'T12-9'!A1" display="'T12-9'!A1"/>
    <hyperlink ref="A22" location="'T12-10'!A1" display="'T12-10'!A1"/>
    <hyperlink ref="A24" location="'T12-11'!A1" display="'T12-11'!A1"/>
    <hyperlink ref="A26" location="'T12-12'!A1" display="'T12-12'!A1"/>
    <hyperlink ref="A28" location="'T12-13'!A1" display="'T12-13'!A1"/>
    <hyperlink ref="A30" location="'T12-14'!A1" display="'T12-14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zoomScale="120" zoomScaleNormal="120" workbookViewId="0"/>
  </sheetViews>
  <sheetFormatPr defaultRowHeight="15" x14ac:dyDescent="0.25"/>
  <cols>
    <col min="1" max="1" width="34.28515625" style="20" customWidth="1"/>
    <col min="2" max="6" width="9.140625" style="20"/>
    <col min="7" max="7" width="33.140625" style="20" customWidth="1"/>
    <col min="8" max="16384" width="9.140625" style="20"/>
  </cols>
  <sheetData>
    <row r="1" spans="1:9" x14ac:dyDescent="0.25">
      <c r="A1" s="7" t="s">
        <v>455</v>
      </c>
      <c r="B1" s="8"/>
      <c r="C1" s="8"/>
      <c r="D1" s="8"/>
      <c r="E1" s="8"/>
      <c r="F1" s="8"/>
      <c r="G1" s="8"/>
      <c r="H1" s="8"/>
      <c r="I1" s="8"/>
    </row>
    <row r="2" spans="1:9" x14ac:dyDescent="0.25">
      <c r="A2" s="17" t="s">
        <v>156</v>
      </c>
      <c r="B2" s="8"/>
      <c r="C2" s="8"/>
      <c r="D2" s="8"/>
      <c r="E2" s="8"/>
      <c r="F2" s="8"/>
      <c r="G2" s="8"/>
      <c r="H2" s="8"/>
      <c r="I2" s="8"/>
    </row>
    <row r="3" spans="1:9" x14ac:dyDescent="0.25">
      <c r="A3" s="8"/>
      <c r="B3" s="8"/>
      <c r="C3" s="8"/>
      <c r="D3" s="8"/>
      <c r="E3" s="8"/>
      <c r="F3" s="8"/>
      <c r="G3" s="8"/>
      <c r="H3" s="8"/>
      <c r="I3" s="8"/>
    </row>
    <row r="4" spans="1:9" ht="15.75" thickBot="1" x14ac:dyDescent="0.3">
      <c r="A4" s="18" t="s">
        <v>456</v>
      </c>
      <c r="B4" s="8"/>
      <c r="C4" s="8"/>
      <c r="D4" s="8"/>
      <c r="E4" s="8"/>
      <c r="F4" s="8"/>
      <c r="G4" s="13" t="s">
        <v>157</v>
      </c>
      <c r="H4" s="8"/>
      <c r="I4" s="8"/>
    </row>
    <row r="5" spans="1:9" s="19" customFormat="1" ht="30" customHeight="1" thickTop="1" thickBot="1" x14ac:dyDescent="0.3">
      <c r="A5" s="118" t="s">
        <v>1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122" t="s">
        <v>2</v>
      </c>
      <c r="H5" s="16"/>
    </row>
    <row r="6" spans="1:9" ht="15.75" customHeight="1" thickBot="1" x14ac:dyDescent="0.3">
      <c r="A6" s="119"/>
      <c r="B6" s="53" t="s">
        <v>464</v>
      </c>
      <c r="C6" s="46"/>
      <c r="D6" s="46"/>
      <c r="E6" s="124" t="s">
        <v>465</v>
      </c>
      <c r="F6" s="125"/>
      <c r="G6" s="123"/>
      <c r="H6" s="10"/>
      <c r="I6" s="8"/>
    </row>
    <row r="7" spans="1:9" ht="15.75" customHeight="1" thickTop="1" x14ac:dyDescent="0.25">
      <c r="A7" s="10" t="s">
        <v>158</v>
      </c>
      <c r="B7" s="98">
        <v>1.3</v>
      </c>
      <c r="C7" s="6">
        <v>2.5</v>
      </c>
      <c r="D7" s="6">
        <v>2.7</v>
      </c>
      <c r="E7" s="6">
        <v>1.9</v>
      </c>
      <c r="F7" s="6">
        <v>3.2</v>
      </c>
      <c r="G7" s="14" t="s">
        <v>159</v>
      </c>
      <c r="H7" s="12"/>
      <c r="I7" s="8"/>
    </row>
    <row r="8" spans="1:9" ht="15" customHeight="1" x14ac:dyDescent="0.25">
      <c r="A8" s="10" t="s">
        <v>160</v>
      </c>
      <c r="B8" s="37">
        <v>-1.9</v>
      </c>
      <c r="C8" s="6">
        <v>1.3</v>
      </c>
      <c r="D8" s="6">
        <v>3.9</v>
      </c>
      <c r="E8" s="6">
        <v>3.4</v>
      </c>
      <c r="F8" s="6">
        <v>-0.7</v>
      </c>
      <c r="G8" s="14" t="s">
        <v>161</v>
      </c>
      <c r="H8" s="12"/>
      <c r="I8" s="8"/>
    </row>
    <row r="9" spans="1:9" ht="15" customHeight="1" x14ac:dyDescent="0.25">
      <c r="A9" s="10" t="s">
        <v>162</v>
      </c>
      <c r="B9" s="37">
        <v>2</v>
      </c>
      <c r="C9" s="6">
        <v>2.8</v>
      </c>
      <c r="D9" s="6">
        <v>2.2999999999999998</v>
      </c>
      <c r="E9" s="6">
        <v>2</v>
      </c>
      <c r="F9" s="6">
        <v>3.6</v>
      </c>
      <c r="G9" s="14" t="s">
        <v>163</v>
      </c>
      <c r="H9" s="12"/>
      <c r="I9" s="8"/>
    </row>
    <row r="10" spans="1:9" ht="15" customHeight="1" x14ac:dyDescent="0.25">
      <c r="A10" s="10" t="s">
        <v>164</v>
      </c>
      <c r="B10" s="37">
        <v>4.2</v>
      </c>
      <c r="C10" s="6">
        <v>4.2</v>
      </c>
      <c r="D10" s="6">
        <v>4.4000000000000004</v>
      </c>
      <c r="E10" s="6">
        <v>3.9</v>
      </c>
      <c r="F10" s="6">
        <v>1.9</v>
      </c>
      <c r="G10" s="14" t="s">
        <v>165</v>
      </c>
      <c r="H10" s="12"/>
      <c r="I10" s="8"/>
    </row>
    <row r="11" spans="1:9" ht="15" customHeight="1" x14ac:dyDescent="0.25">
      <c r="A11" s="10" t="s">
        <v>517</v>
      </c>
      <c r="B11" s="37">
        <v>1.4</v>
      </c>
      <c r="C11" s="37">
        <v>2.2999999999999998</v>
      </c>
      <c r="D11" s="37">
        <v>1.9</v>
      </c>
      <c r="E11" s="37">
        <v>1.5</v>
      </c>
      <c r="F11" s="37">
        <v>4</v>
      </c>
      <c r="G11" s="14" t="s">
        <v>518</v>
      </c>
      <c r="H11" s="12"/>
      <c r="I11" s="8"/>
    </row>
    <row r="12" spans="1:9" x14ac:dyDescent="0.25">
      <c r="A12" s="66" t="s">
        <v>453</v>
      </c>
      <c r="B12" s="8"/>
      <c r="C12" s="74"/>
      <c r="E12" s="8"/>
      <c r="G12" s="66" t="s">
        <v>454</v>
      </c>
      <c r="H12" s="8"/>
      <c r="I12" s="8"/>
    </row>
    <row r="13" spans="1:9" x14ac:dyDescent="0.25">
      <c r="A13" s="36" t="s">
        <v>166</v>
      </c>
      <c r="C13" s="8"/>
      <c r="D13" s="8"/>
      <c r="G13" s="36" t="s">
        <v>167</v>
      </c>
      <c r="H13" s="8"/>
      <c r="I13" s="8"/>
    </row>
    <row r="14" spans="1:9" x14ac:dyDescent="0.25">
      <c r="A14" s="8"/>
      <c r="B14" s="8"/>
      <c r="C14" s="8"/>
      <c r="D14" s="8"/>
      <c r="E14" s="8"/>
      <c r="F14" s="8"/>
      <c r="G14" s="8"/>
      <c r="H14" s="8"/>
      <c r="I14" s="8"/>
    </row>
    <row r="15" spans="1:9" x14ac:dyDescent="0.25">
      <c r="A15" s="91" t="s">
        <v>649</v>
      </c>
      <c r="B15" s="8"/>
      <c r="C15" s="8"/>
      <c r="D15" s="8"/>
      <c r="E15" s="8"/>
      <c r="F15" s="8"/>
      <c r="G15" s="8"/>
      <c r="H15" s="8"/>
      <c r="I15" s="8"/>
    </row>
  </sheetData>
  <mergeCells count="3">
    <mergeCell ref="A5:A6"/>
    <mergeCell ref="G5:G6"/>
    <mergeCell ref="E6:F6"/>
  </mergeCells>
  <hyperlinks>
    <hyperlink ref="A15" r:id="rId1" location="!/view/sk/VBD_INTERN/sp0008ms/v_sp0008ms_00_00_00_sk" display="DATAcube: sp0008ms"/>
  </hyperlinks>
  <pageMargins left="0.7" right="0.7" top="0.75" bottom="0.75" header="0.3" footer="0.3"/>
  <pageSetup paperSize="9" scale="77" fitToHeight="0" orientation="portrait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zoomScale="120" zoomScaleNormal="120" workbookViewId="0"/>
  </sheetViews>
  <sheetFormatPr defaultRowHeight="15" x14ac:dyDescent="0.25"/>
  <cols>
    <col min="1" max="1" width="41" style="20" customWidth="1"/>
    <col min="2" max="6" width="9.140625" style="20"/>
    <col min="7" max="7" width="52" style="20" customWidth="1"/>
    <col min="8" max="16384" width="9.140625" style="20"/>
  </cols>
  <sheetData>
    <row r="1" spans="1:15" x14ac:dyDescent="0.25">
      <c r="A1" s="7" t="s">
        <v>457</v>
      </c>
      <c r="C1" s="7"/>
      <c r="D1" s="8"/>
      <c r="E1" s="8"/>
      <c r="F1" s="8"/>
      <c r="G1" s="8"/>
      <c r="H1" s="8"/>
      <c r="I1" s="8"/>
      <c r="J1" s="8"/>
    </row>
    <row r="2" spans="1:15" x14ac:dyDescent="0.25">
      <c r="A2" s="17" t="s">
        <v>168</v>
      </c>
      <c r="C2" s="8"/>
      <c r="D2" s="8"/>
      <c r="E2" s="8"/>
      <c r="F2" s="8"/>
      <c r="G2" s="8"/>
      <c r="H2" s="8"/>
      <c r="I2" s="8"/>
      <c r="J2" s="8"/>
    </row>
    <row r="3" spans="1:15" ht="15.75" thickBot="1" x14ac:dyDescent="0.3">
      <c r="A3" s="9"/>
      <c r="B3" s="8"/>
      <c r="C3" s="8"/>
      <c r="D3" s="8"/>
      <c r="E3" s="8"/>
      <c r="F3" s="8"/>
      <c r="G3" s="8"/>
      <c r="H3" s="8"/>
      <c r="I3" s="8"/>
      <c r="J3" s="8"/>
    </row>
    <row r="4" spans="1:15" s="19" customFormat="1" ht="30" customHeight="1" thickTop="1" thickBot="1" x14ac:dyDescent="0.3">
      <c r="A4" s="104" t="s">
        <v>169</v>
      </c>
      <c r="B4" s="15">
        <v>2017</v>
      </c>
      <c r="C4" s="15">
        <v>2018</v>
      </c>
      <c r="D4" s="15">
        <v>2019</v>
      </c>
      <c r="E4" s="15">
        <v>2020</v>
      </c>
      <c r="F4" s="15">
        <v>2021</v>
      </c>
      <c r="G4" s="109" t="s">
        <v>169</v>
      </c>
    </row>
    <row r="5" spans="1:15" x14ac:dyDescent="0.25">
      <c r="A5" s="126"/>
      <c r="B5" s="128" t="s">
        <v>170</v>
      </c>
      <c r="C5" s="129"/>
      <c r="D5" s="129"/>
      <c r="E5" s="129"/>
      <c r="F5" s="130"/>
      <c r="G5" s="127"/>
      <c r="H5" s="8"/>
      <c r="I5" s="8"/>
      <c r="J5" s="8"/>
    </row>
    <row r="6" spans="1:15" ht="15.75" thickBot="1" x14ac:dyDescent="0.3">
      <c r="A6" s="105"/>
      <c r="B6" s="131" t="s">
        <v>171</v>
      </c>
      <c r="C6" s="132"/>
      <c r="D6" s="132"/>
      <c r="E6" s="132"/>
      <c r="F6" s="133"/>
      <c r="G6" s="110"/>
      <c r="H6" s="8"/>
      <c r="I6" s="8"/>
      <c r="J6" s="8"/>
    </row>
    <row r="7" spans="1:15" ht="15" customHeight="1" thickTop="1" x14ac:dyDescent="0.25">
      <c r="A7" s="42" t="s">
        <v>172</v>
      </c>
      <c r="B7" s="93">
        <v>100.9</v>
      </c>
      <c r="C7" s="93">
        <v>103.46</v>
      </c>
      <c r="D7" s="93">
        <v>106.33</v>
      </c>
      <c r="E7" s="93">
        <v>108.47</v>
      </c>
      <c r="F7" s="93">
        <v>111.53</v>
      </c>
      <c r="G7" s="21" t="s">
        <v>173</v>
      </c>
      <c r="H7" s="8"/>
      <c r="I7" s="54"/>
      <c r="J7" s="54"/>
      <c r="K7" s="54"/>
      <c r="L7" s="54"/>
      <c r="M7" s="54"/>
      <c r="O7" s="55"/>
    </row>
    <row r="8" spans="1:15" ht="15" customHeight="1" x14ac:dyDescent="0.25">
      <c r="A8" s="23" t="s">
        <v>193</v>
      </c>
      <c r="B8" s="38">
        <v>101.11</v>
      </c>
      <c r="C8" s="38">
        <v>105.06</v>
      </c>
      <c r="D8" s="38">
        <v>109.26</v>
      </c>
      <c r="E8" s="38">
        <v>112.01</v>
      </c>
      <c r="F8" s="38">
        <v>114.05</v>
      </c>
      <c r="G8" s="23" t="s">
        <v>194</v>
      </c>
      <c r="H8" s="8"/>
      <c r="I8" s="54"/>
      <c r="J8" s="54"/>
      <c r="K8" s="54"/>
      <c r="L8" s="54"/>
      <c r="M8" s="54"/>
    </row>
    <row r="9" spans="1:15" ht="15" customHeight="1" x14ac:dyDescent="0.25">
      <c r="A9" s="22" t="s">
        <v>174</v>
      </c>
      <c r="B9" s="38">
        <v>102.66</v>
      </c>
      <c r="C9" s="38">
        <v>104.32</v>
      </c>
      <c r="D9" s="38">
        <v>107.1</v>
      </c>
      <c r="E9" s="38">
        <v>108.25</v>
      </c>
      <c r="F9" s="38">
        <v>115.73</v>
      </c>
      <c r="G9" s="23" t="s">
        <v>195</v>
      </c>
      <c r="H9" s="8"/>
      <c r="I9" s="54"/>
      <c r="J9" s="54"/>
      <c r="K9" s="54"/>
      <c r="L9" s="54"/>
      <c r="M9" s="54"/>
    </row>
    <row r="10" spans="1:15" ht="15" customHeight="1" x14ac:dyDescent="0.25">
      <c r="A10" s="22" t="s">
        <v>175</v>
      </c>
      <c r="B10" s="94">
        <v>100.36</v>
      </c>
      <c r="C10" s="94">
        <v>101.9</v>
      </c>
      <c r="D10" s="94">
        <v>102.94</v>
      </c>
      <c r="E10" s="94">
        <v>103.47</v>
      </c>
      <c r="F10" s="94">
        <v>104.57</v>
      </c>
      <c r="G10" s="23" t="s">
        <v>176</v>
      </c>
      <c r="H10" s="8"/>
      <c r="I10" s="54"/>
      <c r="J10" s="54"/>
      <c r="K10" s="54"/>
      <c r="L10" s="54"/>
      <c r="M10" s="54"/>
    </row>
    <row r="11" spans="1:15" ht="15" customHeight="1" x14ac:dyDescent="0.25">
      <c r="A11" s="22" t="s">
        <v>519</v>
      </c>
      <c r="B11" s="38">
        <v>96.2</v>
      </c>
      <c r="C11" s="38">
        <v>98.11</v>
      </c>
      <c r="D11" s="38">
        <v>102.99</v>
      </c>
      <c r="E11" s="38">
        <v>106.68</v>
      </c>
      <c r="F11" s="38">
        <v>104.62</v>
      </c>
      <c r="G11" s="23" t="s">
        <v>521</v>
      </c>
      <c r="H11" s="8"/>
      <c r="I11" s="54"/>
      <c r="J11" s="54"/>
      <c r="K11" s="54"/>
      <c r="L11" s="54"/>
      <c r="M11" s="54"/>
    </row>
    <row r="12" spans="1:15" ht="15" customHeight="1" x14ac:dyDescent="0.25">
      <c r="A12" s="22" t="s">
        <v>520</v>
      </c>
      <c r="B12" s="38">
        <v>99.79</v>
      </c>
      <c r="C12" s="38">
        <v>100.82</v>
      </c>
      <c r="D12" s="38">
        <v>102.35</v>
      </c>
      <c r="E12" s="38">
        <v>104.06</v>
      </c>
      <c r="F12" s="38">
        <v>106.82</v>
      </c>
      <c r="G12" s="23" t="s">
        <v>522</v>
      </c>
      <c r="H12" s="8"/>
      <c r="I12" s="54"/>
      <c r="J12" s="54"/>
      <c r="K12" s="54"/>
      <c r="L12" s="54"/>
      <c r="M12" s="54"/>
    </row>
    <row r="13" spans="1:15" ht="15" customHeight="1" x14ac:dyDescent="0.25">
      <c r="A13" s="22" t="s">
        <v>177</v>
      </c>
      <c r="B13" s="94">
        <v>104.23</v>
      </c>
      <c r="C13" s="94">
        <v>105.93</v>
      </c>
      <c r="D13" s="94">
        <v>107.51</v>
      </c>
      <c r="E13" s="94">
        <v>110.22</v>
      </c>
      <c r="F13" s="94">
        <v>112.38</v>
      </c>
      <c r="G13" s="23" t="s">
        <v>178</v>
      </c>
      <c r="H13" s="8"/>
      <c r="I13" s="54"/>
      <c r="J13" s="54"/>
      <c r="K13" s="54"/>
      <c r="L13" s="54"/>
      <c r="M13" s="54"/>
    </row>
    <row r="14" spans="1:15" ht="15" customHeight="1" x14ac:dyDescent="0.25">
      <c r="A14" s="22" t="s">
        <v>179</v>
      </c>
      <c r="B14" s="94">
        <v>101.34</v>
      </c>
      <c r="C14" s="94">
        <v>106.03</v>
      </c>
      <c r="D14" s="94">
        <v>105.36</v>
      </c>
      <c r="E14" s="94">
        <v>101.77</v>
      </c>
      <c r="F14" s="94">
        <v>110.86</v>
      </c>
      <c r="G14" s="23" t="s">
        <v>180</v>
      </c>
      <c r="H14" s="8"/>
      <c r="I14" s="54"/>
      <c r="J14" s="54"/>
      <c r="K14" s="54"/>
      <c r="L14" s="54"/>
      <c r="M14" s="54"/>
    </row>
    <row r="15" spans="1:15" ht="15" customHeight="1" x14ac:dyDescent="0.25">
      <c r="A15" s="22" t="s">
        <v>181</v>
      </c>
      <c r="B15" s="94">
        <v>100.35</v>
      </c>
      <c r="C15" s="94">
        <v>100.35</v>
      </c>
      <c r="D15" s="94">
        <v>102.21</v>
      </c>
      <c r="E15" s="94">
        <v>103.25</v>
      </c>
      <c r="F15" s="94">
        <v>110.06</v>
      </c>
      <c r="G15" s="23" t="s">
        <v>182</v>
      </c>
      <c r="H15" s="8"/>
      <c r="I15" s="54"/>
      <c r="J15" s="54"/>
      <c r="K15" s="54"/>
      <c r="L15" s="54"/>
      <c r="M15" s="54"/>
    </row>
    <row r="16" spans="1:15" ht="15" customHeight="1" x14ac:dyDescent="0.25">
      <c r="A16" s="22" t="s">
        <v>183</v>
      </c>
      <c r="B16" s="94">
        <v>102.88</v>
      </c>
      <c r="C16" s="94">
        <v>104.3</v>
      </c>
      <c r="D16" s="94">
        <v>105.82</v>
      </c>
      <c r="E16" s="94">
        <v>108.05</v>
      </c>
      <c r="F16" s="94">
        <v>111.74</v>
      </c>
      <c r="G16" s="23" t="s">
        <v>184</v>
      </c>
      <c r="H16" s="8"/>
      <c r="I16" s="54"/>
      <c r="J16" s="54"/>
      <c r="K16" s="54"/>
      <c r="L16" s="54"/>
      <c r="M16" s="54"/>
    </row>
    <row r="17" spans="1:19" ht="15" customHeight="1" x14ac:dyDescent="0.25">
      <c r="A17" s="22" t="s">
        <v>185</v>
      </c>
      <c r="B17" s="94">
        <v>102.85</v>
      </c>
      <c r="C17" s="94">
        <v>103.83</v>
      </c>
      <c r="D17" s="94">
        <v>106.18</v>
      </c>
      <c r="E17" s="94">
        <v>110.55</v>
      </c>
      <c r="F17" s="94">
        <v>115.13</v>
      </c>
      <c r="G17" s="23" t="s">
        <v>186</v>
      </c>
      <c r="H17" s="8"/>
      <c r="I17" s="54"/>
      <c r="J17" s="54"/>
      <c r="K17" s="54"/>
      <c r="L17" s="54"/>
      <c r="M17" s="54"/>
    </row>
    <row r="18" spans="1:19" ht="15" customHeight="1" x14ac:dyDescent="0.25">
      <c r="A18" s="22" t="s">
        <v>187</v>
      </c>
      <c r="B18" s="94">
        <v>104.52</v>
      </c>
      <c r="C18" s="94">
        <v>108.11</v>
      </c>
      <c r="D18" s="94">
        <v>111.35</v>
      </c>
      <c r="E18" s="94">
        <v>114.27</v>
      </c>
      <c r="F18" s="94">
        <v>121.5</v>
      </c>
      <c r="G18" s="23" t="s">
        <v>188</v>
      </c>
      <c r="H18" s="8"/>
      <c r="I18" s="54"/>
      <c r="J18" s="54"/>
      <c r="K18" s="54"/>
      <c r="L18" s="54"/>
      <c r="M18" s="54"/>
    </row>
    <row r="19" spans="1:19" ht="15" customHeight="1" thickBot="1" x14ac:dyDescent="0.3">
      <c r="A19" s="22" t="s">
        <v>189</v>
      </c>
      <c r="B19" s="95">
        <v>103.27</v>
      </c>
      <c r="C19" s="95">
        <v>105.93</v>
      </c>
      <c r="D19" s="95">
        <v>109.45</v>
      </c>
      <c r="E19" s="95">
        <v>113.98</v>
      </c>
      <c r="F19" s="95">
        <v>116.97</v>
      </c>
      <c r="G19" s="23" t="s">
        <v>190</v>
      </c>
      <c r="H19" s="8"/>
      <c r="I19" s="54"/>
      <c r="J19" s="54"/>
      <c r="K19" s="54"/>
      <c r="L19" s="54"/>
      <c r="M19" s="54"/>
    </row>
    <row r="20" spans="1:19" ht="15" customHeight="1" x14ac:dyDescent="0.25">
      <c r="A20" s="134"/>
      <c r="B20" s="128" t="s">
        <v>191</v>
      </c>
      <c r="C20" s="129"/>
      <c r="D20" s="129"/>
      <c r="E20" s="129"/>
      <c r="F20" s="130"/>
      <c r="G20" s="135"/>
      <c r="H20" s="8"/>
      <c r="I20" s="8"/>
      <c r="J20" s="8"/>
    </row>
    <row r="21" spans="1:19" ht="15" customHeight="1" thickBot="1" x14ac:dyDescent="0.3">
      <c r="A21" s="134"/>
      <c r="B21" s="136" t="s">
        <v>192</v>
      </c>
      <c r="C21" s="137"/>
      <c r="D21" s="137"/>
      <c r="E21" s="137"/>
      <c r="F21" s="138"/>
      <c r="G21" s="135"/>
      <c r="H21" s="8"/>
      <c r="I21" s="8"/>
      <c r="J21" s="8"/>
    </row>
    <row r="22" spans="1:19" ht="15" customHeight="1" x14ac:dyDescent="0.25">
      <c r="A22" s="21" t="s">
        <v>172</v>
      </c>
      <c r="B22" s="96">
        <v>101.4</v>
      </c>
      <c r="C22" s="97">
        <v>102.5</v>
      </c>
      <c r="D22" s="97">
        <v>102.8</v>
      </c>
      <c r="E22" s="97">
        <v>102</v>
      </c>
      <c r="F22" s="97">
        <v>102.8</v>
      </c>
      <c r="G22" s="21" t="s">
        <v>173</v>
      </c>
      <c r="H22" s="8"/>
      <c r="I22" s="54"/>
      <c r="J22" s="54"/>
      <c r="K22" s="54"/>
      <c r="L22" s="54"/>
      <c r="M22" s="54"/>
      <c r="O22" s="55"/>
      <c r="P22" s="55"/>
      <c r="Q22" s="55"/>
      <c r="R22" s="55"/>
      <c r="S22" s="55"/>
    </row>
    <row r="23" spans="1:19" ht="15" customHeight="1" x14ac:dyDescent="0.25">
      <c r="A23" s="23" t="s">
        <v>193</v>
      </c>
      <c r="B23" s="37">
        <v>104</v>
      </c>
      <c r="C23" s="6">
        <v>103.9</v>
      </c>
      <c r="D23" s="6">
        <v>104</v>
      </c>
      <c r="E23" s="6">
        <v>102.5</v>
      </c>
      <c r="F23" s="6">
        <v>101.8</v>
      </c>
      <c r="G23" s="23" t="s">
        <v>194</v>
      </c>
      <c r="H23" s="8"/>
      <c r="I23" s="54"/>
      <c r="J23" s="54"/>
      <c r="K23" s="54"/>
      <c r="L23" s="54"/>
      <c r="M23" s="54"/>
      <c r="O23" s="55"/>
      <c r="P23" s="55"/>
      <c r="Q23" s="55"/>
      <c r="R23" s="55"/>
      <c r="S23" s="55"/>
    </row>
    <row r="24" spans="1:19" ht="15" customHeight="1" x14ac:dyDescent="0.25">
      <c r="A24" s="22" t="s">
        <v>174</v>
      </c>
      <c r="B24" s="6">
        <v>102.1</v>
      </c>
      <c r="C24" s="6">
        <v>101.6</v>
      </c>
      <c r="D24" s="6">
        <v>102.7</v>
      </c>
      <c r="E24" s="6">
        <v>101.1</v>
      </c>
      <c r="F24" s="6">
        <v>106.9</v>
      </c>
      <c r="G24" s="23" t="s">
        <v>195</v>
      </c>
      <c r="H24" s="8"/>
      <c r="I24" s="54"/>
      <c r="J24" s="54"/>
      <c r="K24" s="54"/>
      <c r="L24" s="54"/>
      <c r="M24" s="54"/>
      <c r="O24" s="55"/>
      <c r="P24" s="55"/>
      <c r="Q24" s="55"/>
      <c r="R24" s="55"/>
      <c r="S24" s="55"/>
    </row>
    <row r="25" spans="1:19" ht="15" customHeight="1" x14ac:dyDescent="0.25">
      <c r="A25" s="22" t="s">
        <v>175</v>
      </c>
      <c r="B25" s="6">
        <v>100.1</v>
      </c>
      <c r="C25" s="6">
        <v>101.5</v>
      </c>
      <c r="D25" s="6">
        <v>101</v>
      </c>
      <c r="E25" s="6">
        <v>100.5</v>
      </c>
      <c r="F25" s="6">
        <v>101.1</v>
      </c>
      <c r="G25" s="23" t="s">
        <v>176</v>
      </c>
      <c r="H25" s="8"/>
      <c r="I25" s="54"/>
      <c r="J25" s="54"/>
      <c r="K25" s="54"/>
      <c r="L25" s="54"/>
      <c r="M25" s="54"/>
      <c r="O25" s="55"/>
      <c r="P25" s="55"/>
      <c r="Q25" s="55"/>
      <c r="R25" s="55"/>
      <c r="S25" s="55"/>
    </row>
    <row r="26" spans="1:19" ht="15" customHeight="1" x14ac:dyDescent="0.25">
      <c r="A26" s="22" t="s">
        <v>519</v>
      </c>
      <c r="B26" s="37">
        <v>97.6</v>
      </c>
      <c r="C26" s="37">
        <v>102</v>
      </c>
      <c r="D26" s="37">
        <v>105</v>
      </c>
      <c r="E26" s="37">
        <v>103.6</v>
      </c>
      <c r="F26" s="37">
        <v>98.1</v>
      </c>
      <c r="G26" s="23" t="s">
        <v>521</v>
      </c>
      <c r="H26" s="8"/>
      <c r="I26" s="54"/>
      <c r="J26" s="54"/>
      <c r="K26" s="54"/>
      <c r="L26" s="54"/>
      <c r="M26" s="54"/>
      <c r="O26" s="55"/>
      <c r="P26" s="55"/>
      <c r="Q26" s="55"/>
      <c r="R26" s="55"/>
      <c r="S26" s="55"/>
    </row>
    <row r="27" spans="1:19" ht="15" customHeight="1" x14ac:dyDescent="0.25">
      <c r="A27" s="22" t="s">
        <v>520</v>
      </c>
      <c r="B27" s="37">
        <v>99.6</v>
      </c>
      <c r="C27" s="37">
        <v>101</v>
      </c>
      <c r="D27" s="37">
        <v>101.5</v>
      </c>
      <c r="E27" s="37">
        <v>101.7</v>
      </c>
      <c r="F27" s="37">
        <v>102.6</v>
      </c>
      <c r="G27" s="23" t="s">
        <v>522</v>
      </c>
      <c r="H27" s="8"/>
      <c r="I27" s="54"/>
      <c r="J27" s="54"/>
      <c r="K27" s="54"/>
      <c r="L27" s="54"/>
      <c r="M27" s="54"/>
      <c r="O27" s="55"/>
      <c r="P27" s="55"/>
      <c r="Q27" s="55"/>
      <c r="R27" s="55"/>
      <c r="S27" s="55"/>
    </row>
    <row r="28" spans="1:19" ht="15" customHeight="1" x14ac:dyDescent="0.25">
      <c r="A28" s="22" t="s">
        <v>177</v>
      </c>
      <c r="B28" s="6">
        <v>103.1</v>
      </c>
      <c r="C28" s="6">
        <v>101.6</v>
      </c>
      <c r="D28" s="6">
        <v>101.5</v>
      </c>
      <c r="E28" s="6">
        <v>102.5</v>
      </c>
      <c r="F28" s="6">
        <v>102</v>
      </c>
      <c r="G28" s="23" t="s">
        <v>178</v>
      </c>
      <c r="H28" s="8"/>
      <c r="I28" s="54"/>
      <c r="J28" s="54"/>
      <c r="K28" s="54"/>
      <c r="L28" s="54"/>
      <c r="M28" s="54"/>
      <c r="O28" s="55"/>
      <c r="P28" s="55"/>
      <c r="Q28" s="55"/>
      <c r="R28" s="55"/>
      <c r="S28" s="55"/>
    </row>
    <row r="29" spans="1:19" ht="15" customHeight="1" x14ac:dyDescent="0.25">
      <c r="A29" s="22" t="s">
        <v>179</v>
      </c>
      <c r="B29" s="6">
        <v>103.9</v>
      </c>
      <c r="C29" s="6">
        <v>104.6</v>
      </c>
      <c r="D29" s="6">
        <v>99.4</v>
      </c>
      <c r="E29" s="6">
        <v>96.6</v>
      </c>
      <c r="F29" s="6">
        <v>108.9</v>
      </c>
      <c r="G29" s="23" t="s">
        <v>180</v>
      </c>
      <c r="H29" s="8"/>
      <c r="I29" s="54"/>
      <c r="J29" s="54"/>
      <c r="K29" s="54"/>
      <c r="L29" s="54"/>
      <c r="M29" s="54"/>
      <c r="O29" s="55"/>
      <c r="P29" s="55"/>
      <c r="Q29" s="55"/>
      <c r="R29" s="55"/>
      <c r="S29" s="55"/>
    </row>
    <row r="30" spans="1:19" ht="15" customHeight="1" x14ac:dyDescent="0.25">
      <c r="A30" s="22" t="s">
        <v>181</v>
      </c>
      <c r="B30" s="6">
        <v>100.3</v>
      </c>
      <c r="C30" s="6">
        <v>100</v>
      </c>
      <c r="D30" s="6">
        <v>101.8</v>
      </c>
      <c r="E30" s="6">
        <v>101</v>
      </c>
      <c r="F30" s="6">
        <v>106.6</v>
      </c>
      <c r="G30" s="23" t="s">
        <v>182</v>
      </c>
      <c r="H30" s="8"/>
      <c r="I30" s="54"/>
      <c r="J30" s="54"/>
      <c r="K30" s="54"/>
      <c r="L30" s="54"/>
      <c r="M30" s="54"/>
      <c r="O30" s="55"/>
      <c r="P30" s="55"/>
      <c r="Q30" s="55"/>
      <c r="R30" s="55"/>
      <c r="S30" s="55"/>
    </row>
    <row r="31" spans="1:19" ht="15" customHeight="1" x14ac:dyDescent="0.25">
      <c r="A31" s="22" t="s">
        <v>183</v>
      </c>
      <c r="B31" s="6">
        <v>101.4</v>
      </c>
      <c r="C31" s="6">
        <v>101.4</v>
      </c>
      <c r="D31" s="6">
        <v>101.5</v>
      </c>
      <c r="E31" s="6">
        <v>102.1</v>
      </c>
      <c r="F31" s="6">
        <v>103.4</v>
      </c>
      <c r="G31" s="23" t="s">
        <v>184</v>
      </c>
      <c r="H31" s="8"/>
      <c r="I31" s="54"/>
      <c r="J31" s="54"/>
      <c r="K31" s="54"/>
      <c r="L31" s="54"/>
      <c r="M31" s="54"/>
      <c r="O31" s="55"/>
      <c r="P31" s="55"/>
      <c r="Q31" s="55"/>
      <c r="R31" s="55"/>
      <c r="S31" s="55"/>
    </row>
    <row r="32" spans="1:19" ht="15" customHeight="1" x14ac:dyDescent="0.25">
      <c r="A32" s="22" t="s">
        <v>185</v>
      </c>
      <c r="B32" s="6">
        <v>101.5</v>
      </c>
      <c r="C32" s="6">
        <v>101</v>
      </c>
      <c r="D32" s="6">
        <v>102.3</v>
      </c>
      <c r="E32" s="6">
        <v>104.1</v>
      </c>
      <c r="F32" s="6">
        <v>104.1</v>
      </c>
      <c r="G32" s="23" t="s">
        <v>186</v>
      </c>
      <c r="H32" s="8"/>
      <c r="I32" s="54"/>
      <c r="J32" s="54"/>
      <c r="K32" s="54"/>
      <c r="L32" s="54"/>
      <c r="M32" s="54"/>
      <c r="O32" s="55"/>
      <c r="P32" s="55"/>
      <c r="Q32" s="55"/>
      <c r="R32" s="55"/>
      <c r="S32" s="55"/>
    </row>
    <row r="33" spans="1:19" ht="15" customHeight="1" x14ac:dyDescent="0.25">
      <c r="A33" s="22" t="s">
        <v>187</v>
      </c>
      <c r="B33" s="6">
        <v>102.2</v>
      </c>
      <c r="C33" s="6">
        <v>103.4</v>
      </c>
      <c r="D33" s="6">
        <v>103</v>
      </c>
      <c r="E33" s="6">
        <v>102.6</v>
      </c>
      <c r="F33" s="6">
        <v>106.3</v>
      </c>
      <c r="G33" s="23" t="s">
        <v>188</v>
      </c>
      <c r="H33" s="8"/>
      <c r="I33" s="54"/>
      <c r="J33" s="54"/>
      <c r="K33" s="54"/>
      <c r="L33" s="54"/>
      <c r="M33" s="54"/>
      <c r="O33" s="55"/>
      <c r="P33" s="55"/>
      <c r="Q33" s="55"/>
      <c r="R33" s="55"/>
      <c r="S33" s="55"/>
    </row>
    <row r="34" spans="1:19" ht="15" customHeight="1" x14ac:dyDescent="0.25">
      <c r="A34" s="22" t="s">
        <v>189</v>
      </c>
      <c r="B34" s="6">
        <v>101.9</v>
      </c>
      <c r="C34" s="6">
        <v>102.6</v>
      </c>
      <c r="D34" s="6">
        <v>103.3</v>
      </c>
      <c r="E34" s="6">
        <v>104.1</v>
      </c>
      <c r="F34" s="6">
        <v>102.6</v>
      </c>
      <c r="G34" s="23" t="s">
        <v>190</v>
      </c>
      <c r="H34" s="8"/>
      <c r="I34" s="54"/>
      <c r="J34" s="54"/>
      <c r="K34" s="54"/>
      <c r="L34" s="54"/>
      <c r="M34" s="54"/>
      <c r="O34" s="55"/>
      <c r="P34" s="55"/>
      <c r="Q34" s="55"/>
      <c r="R34" s="55"/>
      <c r="S34" s="55"/>
    </row>
    <row r="35" spans="1:19" x14ac:dyDescent="0.25">
      <c r="B35" s="8"/>
      <c r="C35" s="8"/>
      <c r="D35" s="8"/>
      <c r="E35" s="8"/>
      <c r="F35" s="8"/>
      <c r="G35" s="8"/>
      <c r="H35" s="8"/>
      <c r="I35" s="8"/>
      <c r="J35" s="8"/>
    </row>
    <row r="36" spans="1:19" x14ac:dyDescent="0.25">
      <c r="A36" s="91" t="s">
        <v>647</v>
      </c>
      <c r="B36" s="8"/>
      <c r="C36" s="8"/>
      <c r="D36" s="8"/>
      <c r="E36" s="8"/>
      <c r="F36" s="8"/>
      <c r="G36" s="8"/>
      <c r="H36" s="8"/>
      <c r="I36" s="8"/>
      <c r="J36" s="8"/>
    </row>
    <row r="37" spans="1:19" x14ac:dyDescent="0.25">
      <c r="A37" s="91" t="s">
        <v>648</v>
      </c>
    </row>
  </sheetData>
  <mergeCells count="8">
    <mergeCell ref="A4:A6"/>
    <mergeCell ref="G4:G6"/>
    <mergeCell ref="B5:F5"/>
    <mergeCell ref="B6:F6"/>
    <mergeCell ref="A20:A21"/>
    <mergeCell ref="B20:F20"/>
    <mergeCell ref="G20:G21"/>
    <mergeCell ref="B21:F21"/>
  </mergeCells>
  <hyperlinks>
    <hyperlink ref="A36" r:id="rId1" location="!/view/sk/VBD_INTERN/sp0017ms/v_sp0017ms_00_00_00_sk" display="DATAcube: sp0017ms"/>
    <hyperlink ref="A37" r:id="rId2" location="!/view/sk/VBD_SLOVSTAT/sp2045rs/v_sp2045rs_00_00_00_sk" display="DATAcube: sp2045rs"/>
  </hyperlinks>
  <pageMargins left="0.7" right="0.7" top="0.75" bottom="0.75" header="0.3" footer="0.3"/>
  <pageSetup paperSize="9" scale="63" fitToHeight="0" orientation="portrait"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23"/>
  <sheetViews>
    <sheetView zoomScale="120" zoomScaleNormal="120" workbookViewId="0"/>
  </sheetViews>
  <sheetFormatPr defaultRowHeight="15" x14ac:dyDescent="0.25"/>
  <cols>
    <col min="1" max="1" width="54.140625" style="20" customWidth="1"/>
    <col min="2" max="6" width="9.140625" style="20"/>
    <col min="7" max="7" width="57.85546875" style="20" customWidth="1"/>
    <col min="8" max="16384" width="9.140625" style="20"/>
  </cols>
  <sheetData>
    <row r="1" spans="1:19" x14ac:dyDescent="0.25">
      <c r="A1" s="7" t="s">
        <v>458</v>
      </c>
      <c r="C1" s="8"/>
      <c r="D1" s="8"/>
      <c r="E1" s="8"/>
      <c r="F1" s="8"/>
      <c r="G1" s="8"/>
      <c r="H1" s="8"/>
      <c r="I1" s="8"/>
      <c r="J1" s="8"/>
    </row>
    <row r="2" spans="1:19" x14ac:dyDescent="0.25">
      <c r="A2" s="17" t="s">
        <v>197</v>
      </c>
      <c r="C2" s="8"/>
      <c r="D2" s="8"/>
      <c r="E2" s="8"/>
      <c r="F2" s="8"/>
      <c r="G2" s="8"/>
      <c r="H2" s="8"/>
      <c r="I2" s="8"/>
      <c r="J2" s="8"/>
    </row>
    <row r="3" spans="1:19" ht="15.75" thickBot="1" x14ac:dyDescent="0.3">
      <c r="A3" s="9"/>
      <c r="B3" s="8"/>
      <c r="C3" s="8"/>
      <c r="D3" s="8"/>
      <c r="E3" s="8"/>
      <c r="F3" s="8"/>
      <c r="G3" s="8"/>
      <c r="H3" s="8"/>
      <c r="I3" s="8"/>
      <c r="J3" s="8"/>
    </row>
    <row r="4" spans="1:19" s="19" customFormat="1" ht="30" customHeight="1" thickTop="1" thickBot="1" x14ac:dyDescent="0.3">
      <c r="A4" s="104" t="s">
        <v>169</v>
      </c>
      <c r="B4" s="84">
        <v>2017</v>
      </c>
      <c r="C4" s="84">
        <v>2018</v>
      </c>
      <c r="D4" s="84">
        <v>2019</v>
      </c>
      <c r="E4" s="84">
        <v>2020</v>
      </c>
      <c r="F4" s="84">
        <v>2021</v>
      </c>
      <c r="G4" s="122" t="s">
        <v>169</v>
      </c>
    </row>
    <row r="5" spans="1:19" ht="15.75" thickBot="1" x14ac:dyDescent="0.3">
      <c r="A5" s="105"/>
      <c r="B5" s="115" t="s">
        <v>198</v>
      </c>
      <c r="C5" s="116"/>
      <c r="D5" s="116"/>
      <c r="E5" s="116"/>
      <c r="F5" s="117"/>
      <c r="G5" s="123"/>
      <c r="H5" s="8"/>
      <c r="I5" s="8"/>
      <c r="J5" s="8"/>
    </row>
    <row r="6" spans="1:19" ht="15.75" thickTop="1" x14ac:dyDescent="0.25">
      <c r="A6" s="39" t="s">
        <v>172</v>
      </c>
      <c r="B6" s="4">
        <v>164.8</v>
      </c>
      <c r="C6" s="4">
        <v>168.9</v>
      </c>
      <c r="D6" s="4">
        <v>173.4</v>
      </c>
      <c r="E6" s="4">
        <v>176.7</v>
      </c>
      <c r="F6" s="29">
        <v>182.3</v>
      </c>
      <c r="G6" s="26" t="s">
        <v>173</v>
      </c>
      <c r="H6" s="8"/>
      <c r="I6" s="54"/>
      <c r="J6" s="54"/>
      <c r="K6" s="54"/>
      <c r="L6" s="54"/>
      <c r="M6" s="54"/>
      <c r="O6" s="57"/>
      <c r="P6" s="57"/>
      <c r="Q6" s="57"/>
      <c r="R6" s="57"/>
      <c r="S6" s="57"/>
    </row>
    <row r="7" spans="1:19" x14ac:dyDescent="0.25">
      <c r="A7" s="39" t="s">
        <v>523</v>
      </c>
      <c r="B7" s="40">
        <v>142.9</v>
      </c>
      <c r="C7" s="40">
        <v>148.5</v>
      </c>
      <c r="D7" s="40">
        <v>154.4</v>
      </c>
      <c r="E7" s="40">
        <v>158.30000000000001</v>
      </c>
      <c r="F7" s="40">
        <v>161.19999999999999</v>
      </c>
      <c r="G7" s="26" t="s">
        <v>194</v>
      </c>
      <c r="H7" s="8"/>
      <c r="I7" s="54"/>
      <c r="J7" s="54"/>
      <c r="K7" s="54"/>
      <c r="L7" s="54"/>
      <c r="M7" s="54"/>
      <c r="O7" s="57"/>
      <c r="P7" s="57"/>
      <c r="Q7" s="57"/>
      <c r="R7" s="57"/>
      <c r="S7" s="57"/>
    </row>
    <row r="8" spans="1:19" x14ac:dyDescent="0.25">
      <c r="A8" s="87" t="s">
        <v>199</v>
      </c>
      <c r="B8" s="6">
        <v>144.30000000000001</v>
      </c>
      <c r="C8" s="6">
        <v>150.5</v>
      </c>
      <c r="D8" s="6">
        <v>157</v>
      </c>
      <c r="E8" s="6">
        <v>161.4</v>
      </c>
      <c r="F8" s="30">
        <v>164.4</v>
      </c>
      <c r="G8" s="27" t="s">
        <v>200</v>
      </c>
      <c r="H8" s="8"/>
      <c r="O8" s="57"/>
      <c r="P8" s="57"/>
      <c r="Q8" s="57"/>
      <c r="R8" s="57"/>
      <c r="S8" s="57"/>
    </row>
    <row r="9" spans="1:19" x14ac:dyDescent="0.25">
      <c r="A9" s="87" t="s">
        <v>201</v>
      </c>
      <c r="B9" s="6">
        <v>128.19999999999999</v>
      </c>
      <c r="C9" s="6">
        <v>128.9</v>
      </c>
      <c r="D9" s="6">
        <v>129.6</v>
      </c>
      <c r="E9" s="6">
        <v>129.4</v>
      </c>
      <c r="F9" s="30">
        <v>131</v>
      </c>
      <c r="G9" s="27" t="s">
        <v>202</v>
      </c>
      <c r="H9" s="8"/>
      <c r="O9" s="57"/>
      <c r="P9" s="57"/>
      <c r="Q9" s="57"/>
      <c r="R9" s="57"/>
      <c r="S9" s="57"/>
    </row>
    <row r="10" spans="1:19" x14ac:dyDescent="0.25">
      <c r="A10" s="39" t="s">
        <v>174</v>
      </c>
      <c r="B10" s="40">
        <v>202.7</v>
      </c>
      <c r="C10" s="40">
        <v>206</v>
      </c>
      <c r="D10" s="40">
        <v>211.5</v>
      </c>
      <c r="E10" s="40">
        <v>213.7</v>
      </c>
      <c r="F10" s="40">
        <v>228.5</v>
      </c>
      <c r="G10" s="26" t="s">
        <v>195</v>
      </c>
      <c r="H10" s="8"/>
      <c r="I10" s="54"/>
      <c r="J10" s="54"/>
      <c r="K10" s="54"/>
      <c r="L10" s="54"/>
      <c r="M10" s="54"/>
      <c r="O10" s="57"/>
      <c r="P10" s="57"/>
      <c r="Q10" s="57"/>
      <c r="R10" s="57"/>
      <c r="S10" s="57"/>
    </row>
    <row r="11" spans="1:19" x14ac:dyDescent="0.25">
      <c r="A11" s="87" t="s">
        <v>203</v>
      </c>
      <c r="B11" s="6">
        <v>137.69999999999999</v>
      </c>
      <c r="C11" s="6">
        <v>138.9</v>
      </c>
      <c r="D11" s="6">
        <v>141.5</v>
      </c>
      <c r="E11" s="6">
        <v>143.4</v>
      </c>
      <c r="F11" s="30">
        <v>144.4</v>
      </c>
      <c r="G11" s="27" t="s">
        <v>204</v>
      </c>
      <c r="H11" s="8"/>
      <c r="O11" s="57"/>
      <c r="P11" s="57"/>
      <c r="Q11" s="57"/>
      <c r="R11" s="57"/>
      <c r="S11" s="57"/>
    </row>
    <row r="12" spans="1:19" x14ac:dyDescent="0.25">
      <c r="A12" s="87" t="s">
        <v>205</v>
      </c>
      <c r="B12" s="6">
        <v>321.8</v>
      </c>
      <c r="C12" s="6">
        <v>329.6</v>
      </c>
      <c r="D12" s="6">
        <v>341</v>
      </c>
      <c r="E12" s="6">
        <v>343.8</v>
      </c>
      <c r="F12" s="30">
        <v>390.7</v>
      </c>
      <c r="G12" s="27" t="s">
        <v>206</v>
      </c>
      <c r="H12" s="8"/>
      <c r="O12" s="57"/>
      <c r="P12" s="57"/>
      <c r="Q12" s="57"/>
      <c r="R12" s="57"/>
      <c r="S12" s="57"/>
    </row>
    <row r="13" spans="1:19" x14ac:dyDescent="0.25">
      <c r="A13" s="39" t="s">
        <v>175</v>
      </c>
      <c r="B13" s="4">
        <v>113.6</v>
      </c>
      <c r="C13" s="4">
        <v>115.3</v>
      </c>
      <c r="D13" s="4">
        <v>116.5</v>
      </c>
      <c r="E13" s="4">
        <v>117.1</v>
      </c>
      <c r="F13" s="29">
        <v>118.3</v>
      </c>
      <c r="G13" s="26" t="s">
        <v>176</v>
      </c>
      <c r="H13" s="8"/>
      <c r="I13" s="54"/>
      <c r="J13" s="54"/>
      <c r="K13" s="54"/>
      <c r="L13" s="54"/>
      <c r="M13" s="54"/>
      <c r="O13" s="57"/>
      <c r="P13" s="57"/>
      <c r="Q13" s="57"/>
      <c r="R13" s="57"/>
      <c r="S13" s="57"/>
    </row>
    <row r="14" spans="1:19" x14ac:dyDescent="0.25">
      <c r="A14" s="87" t="s">
        <v>207</v>
      </c>
      <c r="B14" s="6">
        <v>109.4</v>
      </c>
      <c r="C14" s="6">
        <v>110.8</v>
      </c>
      <c r="D14" s="6">
        <v>112.1</v>
      </c>
      <c r="E14" s="6">
        <v>112.8</v>
      </c>
      <c r="F14" s="30">
        <v>114</v>
      </c>
      <c r="G14" s="27" t="s">
        <v>208</v>
      </c>
      <c r="H14" s="8"/>
      <c r="O14" s="57"/>
      <c r="P14" s="57"/>
      <c r="Q14" s="57"/>
      <c r="R14" s="57"/>
      <c r="S14" s="57"/>
    </row>
    <row r="15" spans="1:19" x14ac:dyDescent="0.25">
      <c r="A15" s="87" t="s">
        <v>209</v>
      </c>
      <c r="B15" s="6">
        <v>124.2</v>
      </c>
      <c r="C15" s="6">
        <v>126.8</v>
      </c>
      <c r="D15" s="6">
        <v>127.6</v>
      </c>
      <c r="E15" s="6">
        <v>127.9</v>
      </c>
      <c r="F15" s="30">
        <v>129.19999999999999</v>
      </c>
      <c r="G15" s="27" t="s">
        <v>210</v>
      </c>
      <c r="H15" s="8"/>
      <c r="O15" s="57"/>
      <c r="P15" s="57"/>
      <c r="Q15" s="57"/>
      <c r="R15" s="57"/>
      <c r="S15" s="57"/>
    </row>
    <row r="16" spans="1:19" x14ac:dyDescent="0.25">
      <c r="A16" s="39" t="s">
        <v>524</v>
      </c>
      <c r="B16" s="40">
        <v>234.7</v>
      </c>
      <c r="C16" s="40">
        <v>239.5</v>
      </c>
      <c r="D16" s="40">
        <v>248.9</v>
      </c>
      <c r="E16" s="40">
        <v>255.3</v>
      </c>
      <c r="F16" s="40">
        <v>258.5</v>
      </c>
      <c r="G16" s="26" t="s">
        <v>521</v>
      </c>
      <c r="H16" s="8"/>
      <c r="I16" s="54"/>
      <c r="J16" s="54"/>
      <c r="K16" s="54"/>
      <c r="L16" s="54"/>
      <c r="M16" s="54"/>
      <c r="O16" s="57"/>
      <c r="P16" s="57"/>
      <c r="Q16" s="57"/>
      <c r="R16" s="57"/>
      <c r="S16" s="57"/>
    </row>
    <row r="17" spans="1:19" x14ac:dyDescent="0.25">
      <c r="A17" s="87" t="s">
        <v>211</v>
      </c>
      <c r="B17" s="6">
        <v>251.7</v>
      </c>
      <c r="C17" s="6">
        <v>252.4</v>
      </c>
      <c r="D17" s="6">
        <v>253.9</v>
      </c>
      <c r="E17" s="6">
        <v>257.7</v>
      </c>
      <c r="F17" s="30">
        <v>260</v>
      </c>
      <c r="G17" s="27" t="s">
        <v>212</v>
      </c>
      <c r="H17" s="8"/>
      <c r="O17" s="57"/>
      <c r="P17" s="57"/>
      <c r="Q17" s="57"/>
      <c r="R17" s="57"/>
      <c r="S17" s="57"/>
    </row>
    <row r="18" spans="1:19" x14ac:dyDescent="0.25">
      <c r="A18" s="87" t="s">
        <v>213</v>
      </c>
      <c r="B18" s="6">
        <v>256.3</v>
      </c>
      <c r="C18" s="6">
        <v>261.7</v>
      </c>
      <c r="D18" s="6">
        <v>266.8</v>
      </c>
      <c r="E18" s="6">
        <v>269.5</v>
      </c>
      <c r="F18" s="30">
        <v>286.2</v>
      </c>
      <c r="G18" s="27" t="s">
        <v>214</v>
      </c>
      <c r="H18" s="8"/>
      <c r="O18" s="57"/>
      <c r="P18" s="57"/>
      <c r="Q18" s="57"/>
      <c r="R18" s="57"/>
      <c r="S18" s="57"/>
    </row>
    <row r="19" spans="1:19" x14ac:dyDescent="0.25">
      <c r="A19" s="87" t="s">
        <v>215</v>
      </c>
      <c r="B19" s="37">
        <v>126.7</v>
      </c>
      <c r="C19" s="37">
        <v>131</v>
      </c>
      <c r="D19" s="37">
        <v>136.6</v>
      </c>
      <c r="E19" s="37">
        <v>141.9</v>
      </c>
      <c r="F19" s="37">
        <v>150.80000000000001</v>
      </c>
      <c r="G19" s="27" t="s">
        <v>525</v>
      </c>
      <c r="H19" s="8"/>
      <c r="O19" s="57"/>
      <c r="P19" s="57"/>
      <c r="Q19" s="57"/>
      <c r="R19" s="57"/>
      <c r="S19" s="57"/>
    </row>
    <row r="20" spans="1:19" x14ac:dyDescent="0.25">
      <c r="A20" s="87" t="s">
        <v>537</v>
      </c>
      <c r="B20" s="37">
        <v>331.4</v>
      </c>
      <c r="C20" s="37">
        <v>337.2</v>
      </c>
      <c r="D20" s="37">
        <v>344.3</v>
      </c>
      <c r="E20" s="37">
        <v>355.2</v>
      </c>
      <c r="F20" s="37">
        <v>364.6</v>
      </c>
      <c r="G20" s="27" t="s">
        <v>538</v>
      </c>
      <c r="H20" s="8"/>
      <c r="O20" s="57"/>
      <c r="P20" s="57"/>
      <c r="Q20" s="57"/>
      <c r="R20" s="57"/>
      <c r="S20" s="57"/>
    </row>
    <row r="21" spans="1:19" x14ac:dyDescent="0.25">
      <c r="A21" s="87" t="s">
        <v>216</v>
      </c>
      <c r="B21" s="6">
        <v>225.6</v>
      </c>
      <c r="C21" s="6">
        <v>229.8</v>
      </c>
      <c r="D21" s="6">
        <v>243.8</v>
      </c>
      <c r="E21" s="6">
        <v>253</v>
      </c>
      <c r="F21" s="30">
        <v>241.9</v>
      </c>
      <c r="G21" s="27" t="s">
        <v>217</v>
      </c>
      <c r="H21" s="8"/>
      <c r="O21" s="57"/>
      <c r="P21" s="57"/>
      <c r="Q21" s="57"/>
      <c r="R21" s="57"/>
      <c r="S21" s="57"/>
    </row>
    <row r="22" spans="1:19" ht="15" customHeight="1" x14ac:dyDescent="0.25">
      <c r="A22" s="39" t="s">
        <v>520</v>
      </c>
      <c r="B22" s="40">
        <v>90.2</v>
      </c>
      <c r="C22" s="40">
        <v>91.1</v>
      </c>
      <c r="D22" s="40">
        <v>92.5</v>
      </c>
      <c r="E22" s="40">
        <v>94.1</v>
      </c>
      <c r="F22" s="40">
        <v>96.6</v>
      </c>
      <c r="G22" s="26" t="s">
        <v>526</v>
      </c>
      <c r="H22" s="8"/>
      <c r="I22" s="54"/>
      <c r="J22" s="54"/>
      <c r="K22" s="54"/>
      <c r="L22" s="54"/>
      <c r="M22" s="54"/>
      <c r="O22" s="57"/>
      <c r="P22" s="57"/>
      <c r="Q22" s="57"/>
      <c r="R22" s="57"/>
      <c r="S22" s="57"/>
    </row>
    <row r="23" spans="1:19" ht="15" customHeight="1" x14ac:dyDescent="0.25">
      <c r="A23" s="87" t="s">
        <v>527</v>
      </c>
      <c r="B23" s="37">
        <v>80.400000000000006</v>
      </c>
      <c r="C23" s="37">
        <v>80.8</v>
      </c>
      <c r="D23" s="37">
        <v>82.9</v>
      </c>
      <c r="E23" s="37">
        <v>85.2</v>
      </c>
      <c r="F23" s="37">
        <v>89.6</v>
      </c>
      <c r="G23" s="27" t="s">
        <v>528</v>
      </c>
      <c r="H23" s="8"/>
      <c r="O23" s="57"/>
      <c r="P23" s="57"/>
      <c r="Q23" s="57"/>
      <c r="R23" s="57"/>
      <c r="S23" s="57"/>
    </row>
    <row r="24" spans="1:19" x14ac:dyDescent="0.25">
      <c r="A24" s="87" t="s">
        <v>218</v>
      </c>
      <c r="B24" s="6">
        <v>121.5</v>
      </c>
      <c r="C24" s="6">
        <v>122.3</v>
      </c>
      <c r="D24" s="6">
        <v>123.6</v>
      </c>
      <c r="E24" s="6">
        <v>124.8</v>
      </c>
      <c r="F24" s="30">
        <v>127</v>
      </c>
      <c r="G24" s="27" t="s">
        <v>219</v>
      </c>
      <c r="H24" s="8"/>
      <c r="O24" s="57"/>
      <c r="P24" s="57"/>
      <c r="Q24" s="57"/>
      <c r="R24" s="57"/>
      <c r="S24" s="57"/>
    </row>
    <row r="25" spans="1:19" x14ac:dyDescent="0.25">
      <c r="A25" s="87" t="s">
        <v>220</v>
      </c>
      <c r="B25" s="6">
        <v>83.2</v>
      </c>
      <c r="C25" s="6">
        <v>84.7</v>
      </c>
      <c r="D25" s="6">
        <v>86.1</v>
      </c>
      <c r="E25" s="6">
        <v>86.7</v>
      </c>
      <c r="F25" s="30">
        <v>88.2</v>
      </c>
      <c r="G25" s="27" t="s">
        <v>221</v>
      </c>
      <c r="H25" s="8"/>
      <c r="O25" s="57"/>
      <c r="P25" s="57"/>
      <c r="Q25" s="57"/>
      <c r="R25" s="57"/>
      <c r="S25" s="57"/>
    </row>
    <row r="26" spans="1:19" x14ac:dyDescent="0.25">
      <c r="A26" s="87" t="s">
        <v>529</v>
      </c>
      <c r="B26" s="37">
        <v>123.3</v>
      </c>
      <c r="C26" s="37">
        <v>123.1</v>
      </c>
      <c r="D26" s="37">
        <v>124.7</v>
      </c>
      <c r="E26" s="37">
        <v>125.9</v>
      </c>
      <c r="F26" s="37">
        <v>127.6</v>
      </c>
      <c r="G26" s="27" t="s">
        <v>530</v>
      </c>
      <c r="H26" s="8"/>
      <c r="O26" s="57"/>
      <c r="P26" s="57"/>
      <c r="Q26" s="57"/>
      <c r="R26" s="57"/>
      <c r="S26" s="57"/>
    </row>
    <row r="27" spans="1:19" x14ac:dyDescent="0.25">
      <c r="A27" s="87" t="s">
        <v>531</v>
      </c>
      <c r="B27" s="37">
        <v>88.4</v>
      </c>
      <c r="C27" s="37">
        <v>87.4</v>
      </c>
      <c r="D27" s="37">
        <v>87.6</v>
      </c>
      <c r="E27" s="37">
        <v>87.3</v>
      </c>
      <c r="F27" s="37">
        <v>89.2</v>
      </c>
      <c r="G27" s="27" t="s">
        <v>532</v>
      </c>
      <c r="H27" s="8"/>
      <c r="O27" s="57"/>
      <c r="P27" s="57"/>
      <c r="Q27" s="57"/>
      <c r="R27" s="57"/>
      <c r="S27" s="57"/>
    </row>
    <row r="28" spans="1:19" x14ac:dyDescent="0.25">
      <c r="A28" s="87" t="s">
        <v>533</v>
      </c>
      <c r="B28" s="37">
        <v>90.1</v>
      </c>
      <c r="C28" s="37">
        <v>91.7</v>
      </c>
      <c r="D28" s="37">
        <v>92.5</v>
      </c>
      <c r="E28" s="37">
        <v>94.5</v>
      </c>
      <c r="F28" s="37">
        <v>96.1</v>
      </c>
      <c r="G28" s="27" t="s">
        <v>534</v>
      </c>
      <c r="H28" s="8"/>
      <c r="O28" s="57"/>
      <c r="P28" s="57"/>
      <c r="Q28" s="57"/>
      <c r="R28" s="57"/>
      <c r="S28" s="57"/>
    </row>
    <row r="29" spans="1:19" x14ac:dyDescent="0.25">
      <c r="A29" s="39" t="s">
        <v>177</v>
      </c>
      <c r="B29" s="4">
        <v>219.4</v>
      </c>
      <c r="C29" s="4">
        <v>222.9</v>
      </c>
      <c r="D29" s="4">
        <v>226.4</v>
      </c>
      <c r="E29" s="4">
        <v>232.4</v>
      </c>
      <c r="F29" s="29">
        <v>236.9</v>
      </c>
      <c r="G29" s="26" t="s">
        <v>178</v>
      </c>
      <c r="H29" s="8"/>
      <c r="I29" s="54"/>
      <c r="J29" s="54"/>
      <c r="K29" s="54"/>
      <c r="L29" s="54"/>
      <c r="M29" s="54"/>
      <c r="O29" s="57"/>
      <c r="P29" s="57"/>
      <c r="Q29" s="57"/>
      <c r="R29" s="57"/>
      <c r="S29" s="57"/>
    </row>
    <row r="30" spans="1:19" x14ac:dyDescent="0.25">
      <c r="A30" s="87" t="s">
        <v>536</v>
      </c>
      <c r="B30" s="37">
        <v>208.2</v>
      </c>
      <c r="C30" s="37">
        <v>210.7</v>
      </c>
      <c r="D30" s="37">
        <v>213.6</v>
      </c>
      <c r="E30" s="37">
        <v>218.9</v>
      </c>
      <c r="F30" s="37">
        <v>222.1</v>
      </c>
      <c r="G30" s="27" t="s">
        <v>535</v>
      </c>
      <c r="H30" s="8"/>
      <c r="O30" s="57"/>
      <c r="P30" s="57"/>
      <c r="Q30" s="57"/>
      <c r="R30" s="57"/>
      <c r="S30" s="57"/>
    </row>
    <row r="31" spans="1:19" x14ac:dyDescent="0.25">
      <c r="A31" s="87" t="s">
        <v>222</v>
      </c>
      <c r="B31" s="6">
        <v>260.8</v>
      </c>
      <c r="C31" s="6">
        <v>270.3</v>
      </c>
      <c r="D31" s="6">
        <v>276.2</v>
      </c>
      <c r="E31" s="6">
        <v>283.89999999999998</v>
      </c>
      <c r="F31" s="30">
        <v>295.7</v>
      </c>
      <c r="G31" s="27" t="s">
        <v>223</v>
      </c>
      <c r="H31" s="8"/>
      <c r="O31" s="57"/>
      <c r="P31" s="57"/>
      <c r="Q31" s="57"/>
      <c r="R31" s="57"/>
      <c r="S31" s="57"/>
    </row>
    <row r="32" spans="1:19" x14ac:dyDescent="0.25">
      <c r="A32" s="87" t="s">
        <v>224</v>
      </c>
      <c r="B32" s="6">
        <v>144.30000000000001</v>
      </c>
      <c r="C32" s="6">
        <v>147.30000000000001</v>
      </c>
      <c r="D32" s="6">
        <v>149.19999999999999</v>
      </c>
      <c r="E32" s="6">
        <v>152.69999999999999</v>
      </c>
      <c r="F32" s="30">
        <v>154.30000000000001</v>
      </c>
      <c r="G32" s="27" t="s">
        <v>225</v>
      </c>
      <c r="H32" s="8"/>
      <c r="O32" s="57"/>
      <c r="P32" s="57"/>
      <c r="Q32" s="57"/>
      <c r="R32" s="57"/>
      <c r="S32" s="57"/>
    </row>
    <row r="33" spans="1:19" ht="15" customHeight="1" x14ac:dyDescent="0.25">
      <c r="A33" s="28" t="s">
        <v>179</v>
      </c>
      <c r="B33" s="40">
        <v>124.2</v>
      </c>
      <c r="C33" s="4">
        <v>130</v>
      </c>
      <c r="D33" s="4">
        <v>129.19999999999999</v>
      </c>
      <c r="E33" s="4">
        <v>124.8</v>
      </c>
      <c r="F33" s="4">
        <v>135.9</v>
      </c>
      <c r="G33" s="26" t="s">
        <v>180</v>
      </c>
      <c r="H33" s="24"/>
      <c r="I33" s="54"/>
      <c r="J33" s="54"/>
      <c r="K33" s="54"/>
      <c r="L33" s="54"/>
      <c r="M33" s="54"/>
      <c r="O33" s="57"/>
      <c r="P33" s="57"/>
      <c r="Q33" s="57"/>
      <c r="R33" s="57"/>
      <c r="S33" s="57"/>
    </row>
    <row r="34" spans="1:19" ht="15" customHeight="1" x14ac:dyDescent="0.25">
      <c r="A34" s="10" t="s">
        <v>226</v>
      </c>
      <c r="B34" s="37">
        <v>48.7</v>
      </c>
      <c r="C34" s="6">
        <v>49</v>
      </c>
      <c r="D34" s="6">
        <v>48.6</v>
      </c>
      <c r="E34" s="6">
        <v>49.1</v>
      </c>
      <c r="F34" s="6">
        <v>50.8</v>
      </c>
      <c r="G34" s="27" t="s">
        <v>227</v>
      </c>
      <c r="H34" s="25"/>
      <c r="O34" s="57"/>
      <c r="P34" s="57"/>
      <c r="Q34" s="57"/>
      <c r="R34" s="57"/>
      <c r="S34" s="57"/>
    </row>
    <row r="35" spans="1:19" ht="15" customHeight="1" x14ac:dyDescent="0.25">
      <c r="A35" s="10" t="s">
        <v>539</v>
      </c>
      <c r="B35" s="37">
        <v>120.3</v>
      </c>
      <c r="C35" s="37">
        <v>127.8</v>
      </c>
      <c r="D35" s="37">
        <v>127.3</v>
      </c>
      <c r="E35" s="37">
        <v>117.3</v>
      </c>
      <c r="F35" s="37">
        <v>133</v>
      </c>
      <c r="G35" s="27" t="s">
        <v>540</v>
      </c>
      <c r="H35" s="25"/>
      <c r="O35" s="57"/>
      <c r="P35" s="57"/>
      <c r="Q35" s="57"/>
      <c r="R35" s="57"/>
      <c r="S35" s="57"/>
    </row>
    <row r="36" spans="1:19" ht="15" customHeight="1" x14ac:dyDescent="0.25">
      <c r="A36" s="10" t="s">
        <v>228</v>
      </c>
      <c r="B36" s="37">
        <v>266.89999999999998</v>
      </c>
      <c r="C36" s="6">
        <v>280.89999999999998</v>
      </c>
      <c r="D36" s="6">
        <v>278.39999999999998</v>
      </c>
      <c r="E36" s="6">
        <v>287.5</v>
      </c>
      <c r="F36" s="6">
        <v>294.60000000000002</v>
      </c>
      <c r="G36" s="27" t="s">
        <v>229</v>
      </c>
      <c r="H36" s="25"/>
      <c r="O36" s="57"/>
      <c r="P36" s="57"/>
      <c r="Q36" s="57"/>
      <c r="R36" s="57"/>
      <c r="S36" s="57"/>
    </row>
    <row r="37" spans="1:19" ht="15" customHeight="1" x14ac:dyDescent="0.25">
      <c r="A37" s="28" t="s">
        <v>230</v>
      </c>
      <c r="B37" s="40">
        <v>139</v>
      </c>
      <c r="C37" s="4">
        <v>139</v>
      </c>
      <c r="D37" s="4">
        <v>141.6</v>
      </c>
      <c r="E37" s="4">
        <v>143</v>
      </c>
      <c r="F37" s="4">
        <v>152.4</v>
      </c>
      <c r="G37" s="26" t="s">
        <v>231</v>
      </c>
      <c r="H37" s="24"/>
      <c r="I37" s="54"/>
      <c r="J37" s="54"/>
      <c r="K37" s="54"/>
      <c r="L37" s="54"/>
      <c r="M37" s="54"/>
      <c r="O37" s="57"/>
      <c r="P37" s="57"/>
      <c r="Q37" s="57"/>
      <c r="R37" s="57"/>
      <c r="S37" s="57"/>
    </row>
    <row r="38" spans="1:19" ht="15" customHeight="1" x14ac:dyDescent="0.25">
      <c r="A38" s="10" t="s">
        <v>232</v>
      </c>
      <c r="B38" s="37">
        <v>246</v>
      </c>
      <c r="C38" s="6">
        <v>247.5</v>
      </c>
      <c r="D38" s="6">
        <v>278.89999999999998</v>
      </c>
      <c r="E38" s="6">
        <v>309.60000000000002</v>
      </c>
      <c r="F38" s="6">
        <v>309.60000000000002</v>
      </c>
      <c r="G38" s="27" t="s">
        <v>233</v>
      </c>
      <c r="H38" s="25"/>
      <c r="O38" s="57"/>
      <c r="P38" s="57"/>
      <c r="Q38" s="57"/>
      <c r="R38" s="57"/>
      <c r="S38" s="57"/>
    </row>
    <row r="39" spans="1:19" ht="15" customHeight="1" x14ac:dyDescent="0.25">
      <c r="A39" s="10" t="s">
        <v>234</v>
      </c>
      <c r="B39" s="37">
        <v>5.3</v>
      </c>
      <c r="C39" s="6">
        <v>5.3</v>
      </c>
      <c r="D39" s="6">
        <v>5.2</v>
      </c>
      <c r="E39" s="6">
        <v>5.3</v>
      </c>
      <c r="F39" s="6">
        <v>5.2</v>
      </c>
      <c r="G39" s="27" t="s">
        <v>235</v>
      </c>
      <c r="H39" s="25"/>
      <c r="O39" s="57"/>
      <c r="P39" s="57"/>
      <c r="Q39" s="57"/>
      <c r="R39" s="57"/>
      <c r="S39" s="57"/>
    </row>
    <row r="40" spans="1:19" ht="15" customHeight="1" x14ac:dyDescent="0.25">
      <c r="A40" s="10" t="s">
        <v>236</v>
      </c>
      <c r="B40" s="37">
        <v>141.69999999999999</v>
      </c>
      <c r="C40" s="6">
        <v>141.6</v>
      </c>
      <c r="D40" s="6">
        <v>143</v>
      </c>
      <c r="E40" s="6">
        <v>142.9</v>
      </c>
      <c r="F40" s="6">
        <v>153.5</v>
      </c>
      <c r="G40" s="27" t="s">
        <v>237</v>
      </c>
      <c r="H40" s="25"/>
      <c r="O40" s="57"/>
      <c r="P40" s="57"/>
      <c r="Q40" s="57"/>
      <c r="R40" s="57"/>
      <c r="S40" s="57"/>
    </row>
    <row r="41" spans="1:19" ht="15" customHeight="1" x14ac:dyDescent="0.25">
      <c r="A41" s="28" t="s">
        <v>183</v>
      </c>
      <c r="B41" s="40">
        <v>122.3</v>
      </c>
      <c r="C41" s="4">
        <v>124</v>
      </c>
      <c r="D41" s="4">
        <v>125.8</v>
      </c>
      <c r="E41" s="4">
        <v>128.5</v>
      </c>
      <c r="F41" s="4">
        <v>132.80000000000001</v>
      </c>
      <c r="G41" s="26" t="s">
        <v>184</v>
      </c>
      <c r="H41" s="24"/>
      <c r="I41" s="54"/>
      <c r="J41" s="54"/>
      <c r="K41" s="54"/>
      <c r="L41" s="54"/>
      <c r="M41" s="54"/>
      <c r="O41" s="57"/>
      <c r="P41" s="57"/>
      <c r="Q41" s="57"/>
      <c r="R41" s="57"/>
      <c r="S41" s="57"/>
    </row>
    <row r="42" spans="1:19" ht="15" customHeight="1" x14ac:dyDescent="0.25">
      <c r="A42" s="10" t="s">
        <v>542</v>
      </c>
      <c r="B42" s="37">
        <v>32.9</v>
      </c>
      <c r="C42" s="37">
        <v>32.4</v>
      </c>
      <c r="D42" s="37">
        <v>31.4</v>
      </c>
      <c r="E42" s="37">
        <v>30.7</v>
      </c>
      <c r="F42" s="37">
        <v>31.4</v>
      </c>
      <c r="G42" s="27" t="s">
        <v>541</v>
      </c>
      <c r="H42" s="25"/>
      <c r="O42" s="57"/>
      <c r="P42" s="57"/>
      <c r="Q42" s="57"/>
      <c r="R42" s="57"/>
      <c r="S42" s="57"/>
    </row>
    <row r="43" spans="1:19" ht="15" customHeight="1" x14ac:dyDescent="0.25">
      <c r="A43" s="10" t="s">
        <v>543</v>
      </c>
      <c r="B43" s="37">
        <v>89</v>
      </c>
      <c r="C43" s="37">
        <v>89.6</v>
      </c>
      <c r="D43" s="37">
        <v>91.2</v>
      </c>
      <c r="E43" s="37">
        <v>91.5</v>
      </c>
      <c r="F43" s="37">
        <v>92.3</v>
      </c>
      <c r="G43" s="27" t="s">
        <v>544</v>
      </c>
      <c r="H43" s="25"/>
      <c r="O43" s="57"/>
      <c r="P43" s="57"/>
      <c r="Q43" s="57"/>
      <c r="R43" s="57"/>
      <c r="S43" s="57"/>
    </row>
    <row r="44" spans="1:19" ht="15" customHeight="1" x14ac:dyDescent="0.25">
      <c r="A44" s="10" t="s">
        <v>545</v>
      </c>
      <c r="B44" s="37">
        <v>130.4</v>
      </c>
      <c r="C44" s="37">
        <v>132.30000000000001</v>
      </c>
      <c r="D44" s="37">
        <v>134.19999999999999</v>
      </c>
      <c r="E44" s="37">
        <v>136.6</v>
      </c>
      <c r="F44" s="37">
        <v>138.9</v>
      </c>
      <c r="G44" s="27" t="s">
        <v>546</v>
      </c>
      <c r="H44" s="25"/>
      <c r="O44" s="57"/>
      <c r="P44" s="57"/>
      <c r="Q44" s="57"/>
      <c r="R44" s="57"/>
      <c r="S44" s="57"/>
    </row>
    <row r="45" spans="1:19" ht="15" customHeight="1" x14ac:dyDescent="0.25">
      <c r="A45" s="10" t="s">
        <v>238</v>
      </c>
      <c r="B45" s="37">
        <v>195.8</v>
      </c>
      <c r="C45" s="6">
        <v>199</v>
      </c>
      <c r="D45" s="6">
        <v>204</v>
      </c>
      <c r="E45" s="6">
        <v>209.5</v>
      </c>
      <c r="F45" s="6">
        <v>214.9</v>
      </c>
      <c r="G45" s="27" t="s">
        <v>239</v>
      </c>
      <c r="H45" s="25"/>
      <c r="I45" s="10"/>
      <c r="J45" s="8"/>
      <c r="O45" s="57"/>
      <c r="P45" s="57"/>
      <c r="Q45" s="57"/>
      <c r="R45" s="57"/>
      <c r="S45" s="57"/>
    </row>
    <row r="46" spans="1:19" ht="15" customHeight="1" x14ac:dyDescent="0.25">
      <c r="A46" s="10" t="s">
        <v>549</v>
      </c>
      <c r="B46" s="37">
        <v>176</v>
      </c>
      <c r="C46" s="37">
        <v>180.9</v>
      </c>
      <c r="D46" s="37">
        <v>186.9</v>
      </c>
      <c r="E46" s="37">
        <v>196.8</v>
      </c>
      <c r="F46" s="37">
        <v>208.7</v>
      </c>
      <c r="G46" s="27" t="s">
        <v>548</v>
      </c>
      <c r="H46" s="25"/>
      <c r="I46" s="10"/>
      <c r="J46" s="8"/>
      <c r="O46" s="57"/>
      <c r="P46" s="57"/>
      <c r="Q46" s="57"/>
      <c r="R46" s="57"/>
      <c r="S46" s="57"/>
    </row>
    <row r="47" spans="1:19" ht="15" customHeight="1" x14ac:dyDescent="0.25">
      <c r="A47" s="23" t="s">
        <v>550</v>
      </c>
      <c r="B47" s="37">
        <v>146.1</v>
      </c>
      <c r="C47" s="37">
        <v>149.4</v>
      </c>
      <c r="D47" s="37">
        <v>153.80000000000001</v>
      </c>
      <c r="E47" s="37">
        <v>156.5</v>
      </c>
      <c r="F47" s="37">
        <v>160.4</v>
      </c>
      <c r="G47" s="27" t="s">
        <v>240</v>
      </c>
      <c r="H47" s="25"/>
      <c r="I47" s="10"/>
      <c r="J47" s="8"/>
      <c r="O47" s="57"/>
      <c r="P47" s="57"/>
      <c r="Q47" s="57"/>
      <c r="R47" s="57"/>
      <c r="S47" s="57"/>
    </row>
    <row r="48" spans="1:19" ht="15" customHeight="1" x14ac:dyDescent="0.25">
      <c r="A48" s="28" t="s">
        <v>185</v>
      </c>
      <c r="B48" s="40">
        <v>316.8</v>
      </c>
      <c r="C48" s="4">
        <v>319.8</v>
      </c>
      <c r="D48" s="4">
        <v>327.10000000000002</v>
      </c>
      <c r="E48" s="4">
        <v>340.6</v>
      </c>
      <c r="F48" s="4">
        <v>354.6</v>
      </c>
      <c r="G48" s="26" t="s">
        <v>186</v>
      </c>
      <c r="H48" s="24"/>
      <c r="I48" s="54"/>
      <c r="J48" s="54"/>
      <c r="K48" s="54"/>
      <c r="L48" s="54"/>
      <c r="M48" s="54"/>
      <c r="O48" s="57"/>
      <c r="P48" s="57"/>
      <c r="Q48" s="57"/>
      <c r="R48" s="57"/>
      <c r="S48" s="57"/>
    </row>
    <row r="49" spans="1:19" ht="15" customHeight="1" x14ac:dyDescent="0.25">
      <c r="A49" s="10" t="s">
        <v>551</v>
      </c>
      <c r="B49" s="37">
        <v>555.29999999999995</v>
      </c>
      <c r="C49" s="37">
        <v>563.29999999999995</v>
      </c>
      <c r="D49" s="37">
        <v>591.29999999999995</v>
      </c>
      <c r="E49" s="37">
        <v>645.6</v>
      </c>
      <c r="F49" s="37">
        <v>704.4</v>
      </c>
      <c r="G49" s="27" t="s">
        <v>552</v>
      </c>
      <c r="H49" s="25"/>
      <c r="O49" s="57"/>
      <c r="P49" s="57"/>
      <c r="Q49" s="57"/>
      <c r="R49" s="57"/>
      <c r="S49" s="57"/>
    </row>
    <row r="50" spans="1:19" ht="15" customHeight="1" x14ac:dyDescent="0.25">
      <c r="A50" s="10" t="s">
        <v>241</v>
      </c>
      <c r="B50" s="40" t="s">
        <v>242</v>
      </c>
      <c r="C50" s="4" t="s">
        <v>242</v>
      </c>
      <c r="D50" s="4" t="s">
        <v>242</v>
      </c>
      <c r="E50" s="4" t="s">
        <v>242</v>
      </c>
      <c r="F50" s="4" t="s">
        <v>242</v>
      </c>
      <c r="G50" s="27" t="s">
        <v>243</v>
      </c>
      <c r="H50" s="25"/>
      <c r="O50" s="57"/>
      <c r="P50" s="57"/>
      <c r="Q50" s="57"/>
      <c r="R50" s="57"/>
      <c r="S50" s="57"/>
    </row>
    <row r="51" spans="1:19" ht="15" customHeight="1" x14ac:dyDescent="0.25">
      <c r="A51" s="10" t="s">
        <v>244</v>
      </c>
      <c r="B51" s="37">
        <v>191.9</v>
      </c>
      <c r="C51" s="6">
        <v>191.6</v>
      </c>
      <c r="D51" s="6">
        <v>192.9</v>
      </c>
      <c r="E51" s="6">
        <v>193.5</v>
      </c>
      <c r="F51" s="6">
        <v>195.4</v>
      </c>
      <c r="G51" s="27" t="s">
        <v>245</v>
      </c>
      <c r="H51" s="25"/>
      <c r="I51" s="10"/>
      <c r="J51" s="8"/>
      <c r="O51" s="57"/>
      <c r="P51" s="57"/>
      <c r="Q51" s="57"/>
      <c r="R51" s="57"/>
      <c r="S51" s="57"/>
    </row>
    <row r="52" spans="1:19" ht="15" customHeight="1" x14ac:dyDescent="0.25">
      <c r="A52" s="10" t="s">
        <v>553</v>
      </c>
      <c r="B52" s="37">
        <v>321</v>
      </c>
      <c r="C52" s="37">
        <v>333.5</v>
      </c>
      <c r="D52" s="37">
        <v>342.2</v>
      </c>
      <c r="E52" s="37">
        <v>356.6</v>
      </c>
      <c r="F52" s="37">
        <v>372.2</v>
      </c>
      <c r="G52" s="27" t="s">
        <v>246</v>
      </c>
      <c r="H52" s="25"/>
      <c r="I52" s="10"/>
      <c r="J52" s="8"/>
      <c r="O52" s="57"/>
      <c r="P52" s="57"/>
      <c r="Q52" s="57"/>
      <c r="R52" s="57"/>
      <c r="S52" s="57"/>
    </row>
    <row r="53" spans="1:19" ht="15" customHeight="1" x14ac:dyDescent="0.25">
      <c r="A53" s="28" t="s">
        <v>187</v>
      </c>
      <c r="B53" s="40">
        <v>186.5</v>
      </c>
      <c r="C53" s="4">
        <v>192.9</v>
      </c>
      <c r="D53" s="4">
        <v>198.7</v>
      </c>
      <c r="E53" s="4">
        <v>203.9</v>
      </c>
      <c r="F53" s="4">
        <v>216.8</v>
      </c>
      <c r="G53" s="26" t="s">
        <v>247</v>
      </c>
      <c r="H53" s="24"/>
      <c r="I53" s="54"/>
      <c r="J53" s="54"/>
      <c r="K53" s="54"/>
      <c r="L53" s="54"/>
      <c r="M53" s="54"/>
      <c r="O53" s="57"/>
      <c r="P53" s="57"/>
      <c r="Q53" s="57"/>
      <c r="R53" s="57"/>
      <c r="S53" s="57"/>
    </row>
    <row r="54" spans="1:19" ht="15" customHeight="1" x14ac:dyDescent="0.25">
      <c r="A54" s="10" t="s">
        <v>248</v>
      </c>
      <c r="B54" s="37">
        <v>180.4</v>
      </c>
      <c r="C54" s="6">
        <v>186.9</v>
      </c>
      <c r="D54" s="6">
        <v>192.5</v>
      </c>
      <c r="E54" s="6">
        <v>197.5</v>
      </c>
      <c r="F54" s="6">
        <v>211</v>
      </c>
      <c r="G54" s="27" t="s">
        <v>249</v>
      </c>
      <c r="H54" s="25"/>
      <c r="O54" s="57"/>
      <c r="P54" s="57"/>
      <c r="Q54" s="57"/>
      <c r="R54" s="57"/>
      <c r="S54" s="57"/>
    </row>
    <row r="55" spans="1:19" ht="15" customHeight="1" x14ac:dyDescent="0.25">
      <c r="A55" s="10" t="s">
        <v>250</v>
      </c>
      <c r="B55" s="37">
        <v>330.6</v>
      </c>
      <c r="C55" s="6">
        <v>338.1</v>
      </c>
      <c r="D55" s="6">
        <v>347.7</v>
      </c>
      <c r="E55" s="6">
        <v>356.8</v>
      </c>
      <c r="F55" s="6">
        <v>362.3</v>
      </c>
      <c r="G55" s="27" t="s">
        <v>251</v>
      </c>
      <c r="H55" s="25"/>
      <c r="I55" s="10"/>
      <c r="J55" s="8"/>
      <c r="O55" s="57"/>
      <c r="P55" s="57"/>
      <c r="Q55" s="57"/>
      <c r="R55" s="57"/>
      <c r="S55" s="57"/>
    </row>
    <row r="56" spans="1:19" ht="15" customHeight="1" x14ac:dyDescent="0.25">
      <c r="A56" s="39" t="s">
        <v>189</v>
      </c>
      <c r="B56" s="40">
        <v>179.6</v>
      </c>
      <c r="C56" s="40">
        <v>184.2</v>
      </c>
      <c r="D56" s="40">
        <v>190.3</v>
      </c>
      <c r="E56" s="40">
        <v>198.2</v>
      </c>
      <c r="F56" s="40">
        <v>203.4</v>
      </c>
      <c r="G56" s="26" t="s">
        <v>190</v>
      </c>
      <c r="H56" s="24"/>
      <c r="I56" s="54"/>
      <c r="J56" s="54"/>
      <c r="K56" s="54"/>
      <c r="L56" s="54"/>
      <c r="M56" s="54"/>
      <c r="O56" s="57"/>
      <c r="P56" s="57"/>
      <c r="Q56" s="57"/>
      <c r="R56" s="57"/>
      <c r="S56" s="57"/>
    </row>
    <row r="57" spans="1:19" ht="15" customHeight="1" x14ac:dyDescent="0.25">
      <c r="A57" s="10" t="s">
        <v>252</v>
      </c>
      <c r="B57" s="37">
        <v>149.19999999999999</v>
      </c>
      <c r="C57" s="6">
        <v>153.80000000000001</v>
      </c>
      <c r="D57" s="6">
        <v>158.69999999999999</v>
      </c>
      <c r="E57" s="6">
        <v>165.5</v>
      </c>
      <c r="F57" s="6">
        <v>170.6</v>
      </c>
      <c r="G57" s="27" t="s">
        <v>253</v>
      </c>
      <c r="H57" s="25"/>
      <c r="I57" s="10"/>
      <c r="J57" s="8"/>
      <c r="O57" s="57"/>
      <c r="P57" s="57"/>
      <c r="Q57" s="57"/>
      <c r="R57" s="57"/>
      <c r="S57" s="57"/>
    </row>
    <row r="58" spans="1:19" ht="15" customHeight="1" x14ac:dyDescent="0.25">
      <c r="A58" s="10" t="s">
        <v>629</v>
      </c>
      <c r="B58" s="37">
        <v>156.80000000000001</v>
      </c>
      <c r="C58" s="6">
        <v>159.30000000000001</v>
      </c>
      <c r="D58" s="6">
        <v>162.5</v>
      </c>
      <c r="E58" s="6">
        <v>167.7</v>
      </c>
      <c r="F58" s="6">
        <v>173.3</v>
      </c>
      <c r="G58" s="27" t="s">
        <v>254</v>
      </c>
      <c r="H58" s="25"/>
      <c r="I58" s="10"/>
      <c r="J58" s="8"/>
      <c r="O58" s="57"/>
      <c r="P58" s="57"/>
      <c r="Q58" s="57"/>
      <c r="R58" s="57"/>
      <c r="S58" s="57"/>
    </row>
    <row r="59" spans="1:19" ht="15" customHeight="1" x14ac:dyDescent="0.25">
      <c r="A59" s="10" t="s">
        <v>255</v>
      </c>
      <c r="B59" s="37">
        <v>214.7</v>
      </c>
      <c r="C59" s="6">
        <v>219.3</v>
      </c>
      <c r="D59" s="6">
        <v>226.1</v>
      </c>
      <c r="E59" s="6">
        <v>236.1</v>
      </c>
      <c r="F59" s="6">
        <v>243.4</v>
      </c>
      <c r="G59" s="27" t="s">
        <v>256</v>
      </c>
      <c r="H59" s="25"/>
      <c r="I59" s="10"/>
      <c r="J59" s="8"/>
      <c r="O59" s="57"/>
      <c r="P59" s="57"/>
      <c r="Q59" s="57"/>
      <c r="R59" s="57"/>
      <c r="S59" s="57"/>
    </row>
    <row r="60" spans="1:19" ht="15" customHeight="1" x14ac:dyDescent="0.25">
      <c r="A60" s="10" t="s">
        <v>257</v>
      </c>
      <c r="B60" s="37">
        <v>227.5</v>
      </c>
      <c r="C60" s="6">
        <v>229.9</v>
      </c>
      <c r="D60" s="6">
        <v>248.3</v>
      </c>
      <c r="E60" s="6">
        <v>258.60000000000002</v>
      </c>
      <c r="F60" s="6">
        <v>261.5</v>
      </c>
      <c r="G60" s="27" t="s">
        <v>258</v>
      </c>
      <c r="H60" s="25"/>
      <c r="I60" s="10"/>
      <c r="J60" s="8"/>
      <c r="O60" s="57"/>
      <c r="P60" s="57"/>
      <c r="Q60" s="57"/>
      <c r="R60" s="57"/>
      <c r="S60" s="57"/>
    </row>
    <row r="61" spans="1:19" ht="15" customHeight="1" x14ac:dyDescent="0.25">
      <c r="A61" s="10" t="s">
        <v>630</v>
      </c>
      <c r="B61" s="37">
        <v>238.1</v>
      </c>
      <c r="C61" s="6">
        <v>242.7</v>
      </c>
      <c r="D61" s="6">
        <v>248.1</v>
      </c>
      <c r="E61" s="6">
        <v>259</v>
      </c>
      <c r="F61" s="6">
        <v>261.39999999999998</v>
      </c>
      <c r="G61" s="27" t="s">
        <v>259</v>
      </c>
      <c r="H61" s="25"/>
      <c r="I61" s="10"/>
      <c r="J61" s="8"/>
      <c r="O61" s="57"/>
      <c r="P61" s="57"/>
      <c r="Q61" s="57"/>
      <c r="R61" s="57"/>
      <c r="S61" s="57"/>
    </row>
    <row r="62" spans="1:19" ht="15" customHeight="1" thickBot="1" x14ac:dyDescent="0.3">
      <c r="A62" s="89" t="s">
        <v>628</v>
      </c>
      <c r="B62" s="37">
        <v>173.7</v>
      </c>
      <c r="C62" s="6">
        <v>174.9</v>
      </c>
      <c r="D62" s="6">
        <v>177.6</v>
      </c>
      <c r="E62" s="6">
        <v>179.9</v>
      </c>
      <c r="F62" s="6">
        <v>182.3</v>
      </c>
      <c r="G62" s="48" t="s">
        <v>260</v>
      </c>
      <c r="H62" s="25"/>
      <c r="I62" s="10"/>
      <c r="J62" s="8"/>
      <c r="O62" s="57"/>
      <c r="P62" s="57"/>
      <c r="Q62" s="57"/>
      <c r="R62" s="57"/>
      <c r="S62" s="57"/>
    </row>
    <row r="63" spans="1:19" ht="15" customHeight="1" thickTop="1" x14ac:dyDescent="0.25">
      <c r="A63" s="104" t="s">
        <v>169</v>
      </c>
      <c r="B63" s="139" t="s">
        <v>191</v>
      </c>
      <c r="C63" s="140"/>
      <c r="D63" s="140"/>
      <c r="E63" s="140"/>
      <c r="F63" s="141"/>
      <c r="G63" s="104" t="s">
        <v>169</v>
      </c>
      <c r="H63" s="8"/>
      <c r="I63" s="8"/>
      <c r="J63" s="8"/>
      <c r="O63" s="57"/>
      <c r="P63" s="57"/>
      <c r="Q63" s="57"/>
      <c r="R63" s="57"/>
      <c r="S63" s="57"/>
    </row>
    <row r="64" spans="1:19" ht="15" customHeight="1" thickBot="1" x14ac:dyDescent="0.3">
      <c r="A64" s="105"/>
      <c r="B64" s="142" t="s">
        <v>192</v>
      </c>
      <c r="C64" s="143"/>
      <c r="D64" s="143"/>
      <c r="E64" s="143"/>
      <c r="F64" s="144"/>
      <c r="G64" s="105"/>
      <c r="H64" s="8"/>
      <c r="I64" s="8"/>
      <c r="J64" s="8"/>
      <c r="O64" s="57"/>
      <c r="P64" s="57"/>
      <c r="Q64" s="57"/>
      <c r="R64" s="57"/>
      <c r="S64" s="57"/>
    </row>
    <row r="65" spans="1:19" ht="15" customHeight="1" thickTop="1" x14ac:dyDescent="0.25">
      <c r="A65" s="39" t="s">
        <v>172</v>
      </c>
      <c r="B65" s="40">
        <v>101.3</v>
      </c>
      <c r="C65" s="4">
        <v>102.5</v>
      </c>
      <c r="D65" s="4">
        <v>102.7</v>
      </c>
      <c r="E65" s="4">
        <v>101.9</v>
      </c>
      <c r="F65" s="4">
        <v>103.2</v>
      </c>
      <c r="G65" s="26" t="s">
        <v>173</v>
      </c>
      <c r="H65" s="8"/>
      <c r="I65" s="54"/>
      <c r="J65" s="54"/>
      <c r="K65" s="54"/>
      <c r="L65" s="54"/>
      <c r="M65" s="54"/>
      <c r="O65" s="57"/>
      <c r="P65" s="57"/>
      <c r="Q65" s="57"/>
      <c r="R65" s="57"/>
      <c r="S65" s="57"/>
    </row>
    <row r="66" spans="1:19" ht="15" customHeight="1" x14ac:dyDescent="0.25">
      <c r="A66" s="39" t="s">
        <v>523</v>
      </c>
      <c r="B66" s="40">
        <v>104</v>
      </c>
      <c r="C66" s="40">
        <v>103.9</v>
      </c>
      <c r="D66" s="40">
        <v>104</v>
      </c>
      <c r="E66" s="40">
        <v>102.5</v>
      </c>
      <c r="F66" s="40">
        <v>101.8</v>
      </c>
      <c r="G66" s="26" t="s">
        <v>194</v>
      </c>
      <c r="H66" s="8"/>
      <c r="I66" s="54"/>
      <c r="J66" s="54"/>
      <c r="K66" s="54"/>
      <c r="L66" s="54"/>
      <c r="M66" s="54"/>
      <c r="O66" s="57"/>
      <c r="P66" s="57"/>
      <c r="Q66" s="57"/>
      <c r="R66" s="57"/>
      <c r="S66" s="57"/>
    </row>
    <row r="67" spans="1:19" ht="15" customHeight="1" x14ac:dyDescent="0.25">
      <c r="A67" s="87" t="s">
        <v>199</v>
      </c>
      <c r="B67" s="37">
        <v>104.2</v>
      </c>
      <c r="C67" s="6">
        <v>104.2</v>
      </c>
      <c r="D67" s="6">
        <v>104.4</v>
      </c>
      <c r="E67" s="6">
        <v>102.8</v>
      </c>
      <c r="F67" s="6">
        <v>101.9</v>
      </c>
      <c r="G67" s="27" t="s">
        <v>200</v>
      </c>
      <c r="H67" s="8"/>
      <c r="O67" s="57"/>
      <c r="P67" s="57"/>
      <c r="Q67" s="57"/>
      <c r="R67" s="57"/>
      <c r="S67" s="57"/>
    </row>
    <row r="68" spans="1:19" ht="15" customHeight="1" x14ac:dyDescent="0.25">
      <c r="A68" s="87" t="s">
        <v>201</v>
      </c>
      <c r="B68" s="37">
        <v>101.4</v>
      </c>
      <c r="C68" s="6">
        <v>100.5</v>
      </c>
      <c r="D68" s="6">
        <v>100.6</v>
      </c>
      <c r="E68" s="6">
        <v>99.8</v>
      </c>
      <c r="F68" s="6">
        <v>101.2</v>
      </c>
      <c r="G68" s="27" t="s">
        <v>202</v>
      </c>
      <c r="H68" s="8"/>
      <c r="O68" s="57"/>
      <c r="P68" s="57"/>
      <c r="Q68" s="57"/>
      <c r="R68" s="57"/>
      <c r="S68" s="57"/>
    </row>
    <row r="69" spans="1:19" ht="15" customHeight="1" x14ac:dyDescent="0.25">
      <c r="A69" s="39" t="s">
        <v>174</v>
      </c>
      <c r="B69" s="40">
        <v>102.1</v>
      </c>
      <c r="C69" s="40">
        <v>101.6</v>
      </c>
      <c r="D69" s="40">
        <v>102.7</v>
      </c>
      <c r="E69" s="40">
        <v>101.1</v>
      </c>
      <c r="F69" s="40">
        <v>106.9</v>
      </c>
      <c r="G69" s="26" t="s">
        <v>195</v>
      </c>
      <c r="H69" s="8"/>
      <c r="I69" s="54"/>
      <c r="J69" s="54"/>
      <c r="K69" s="54"/>
      <c r="L69" s="54"/>
      <c r="M69" s="54"/>
      <c r="O69" s="57"/>
      <c r="P69" s="57"/>
      <c r="Q69" s="57"/>
      <c r="R69" s="57"/>
      <c r="S69" s="57"/>
    </row>
    <row r="70" spans="1:19" ht="15" customHeight="1" x14ac:dyDescent="0.25">
      <c r="A70" s="87" t="s">
        <v>203</v>
      </c>
      <c r="B70" s="37">
        <v>100.4</v>
      </c>
      <c r="C70" s="6">
        <v>100.8</v>
      </c>
      <c r="D70" s="6">
        <v>101.9</v>
      </c>
      <c r="E70" s="6">
        <v>101.3</v>
      </c>
      <c r="F70" s="6">
        <v>100.7</v>
      </c>
      <c r="G70" s="27" t="s">
        <v>204</v>
      </c>
      <c r="H70" s="8"/>
      <c r="O70" s="57"/>
      <c r="P70" s="57"/>
      <c r="Q70" s="57"/>
      <c r="R70" s="57"/>
      <c r="S70" s="57"/>
    </row>
    <row r="71" spans="1:19" ht="15" customHeight="1" x14ac:dyDescent="0.25">
      <c r="A71" s="87" t="s">
        <v>205</v>
      </c>
      <c r="B71" s="37">
        <v>103.9</v>
      </c>
      <c r="C71" s="6">
        <v>102.4</v>
      </c>
      <c r="D71" s="6">
        <v>103.5</v>
      </c>
      <c r="E71" s="6">
        <v>100.8</v>
      </c>
      <c r="F71" s="6">
        <v>113.7</v>
      </c>
      <c r="G71" s="27" t="s">
        <v>206</v>
      </c>
      <c r="H71" s="8"/>
      <c r="O71" s="57"/>
      <c r="P71" s="57"/>
      <c r="Q71" s="57"/>
      <c r="R71" s="57"/>
      <c r="S71" s="57"/>
    </row>
    <row r="72" spans="1:19" ht="15" customHeight="1" x14ac:dyDescent="0.25">
      <c r="A72" s="39" t="s">
        <v>175</v>
      </c>
      <c r="B72" s="40">
        <v>100.1</v>
      </c>
      <c r="C72" s="4">
        <v>101.5</v>
      </c>
      <c r="D72" s="4">
        <v>101</v>
      </c>
      <c r="E72" s="4">
        <v>100.5</v>
      </c>
      <c r="F72" s="4">
        <v>101.1</v>
      </c>
      <c r="G72" s="26" t="s">
        <v>176</v>
      </c>
      <c r="H72" s="8"/>
      <c r="I72" s="54"/>
      <c r="J72" s="54"/>
      <c r="K72" s="54"/>
      <c r="L72" s="54"/>
      <c r="M72" s="54"/>
      <c r="O72" s="57"/>
      <c r="P72" s="57"/>
      <c r="Q72" s="57"/>
      <c r="R72" s="57"/>
      <c r="S72" s="57"/>
    </row>
    <row r="73" spans="1:19" ht="15" customHeight="1" x14ac:dyDescent="0.25">
      <c r="A73" s="87" t="s">
        <v>207</v>
      </c>
      <c r="B73" s="37">
        <v>100.1</v>
      </c>
      <c r="C73" s="6">
        <v>101.3</v>
      </c>
      <c r="D73" s="6">
        <v>101.2</v>
      </c>
      <c r="E73" s="6">
        <v>100.7</v>
      </c>
      <c r="F73" s="6">
        <v>101.1</v>
      </c>
      <c r="G73" s="27" t="s">
        <v>208</v>
      </c>
      <c r="H73" s="8"/>
      <c r="O73" s="57"/>
      <c r="P73" s="57"/>
      <c r="Q73" s="57"/>
      <c r="R73" s="57"/>
      <c r="S73" s="57"/>
    </row>
    <row r="74" spans="1:19" ht="15" customHeight="1" x14ac:dyDescent="0.25">
      <c r="A74" s="87" t="s">
        <v>209</v>
      </c>
      <c r="B74" s="37">
        <v>100.1</v>
      </c>
      <c r="C74" s="6">
        <v>102.1</v>
      </c>
      <c r="D74" s="6">
        <v>100.6</v>
      </c>
      <c r="E74" s="6">
        <v>100.2</v>
      </c>
      <c r="F74" s="6">
        <v>101.1</v>
      </c>
      <c r="G74" s="27" t="s">
        <v>210</v>
      </c>
      <c r="H74" s="8"/>
      <c r="O74" s="57"/>
      <c r="P74" s="57"/>
      <c r="Q74" s="57"/>
      <c r="R74" s="57"/>
      <c r="S74" s="57"/>
    </row>
    <row r="75" spans="1:19" ht="15" customHeight="1" x14ac:dyDescent="0.25">
      <c r="A75" s="39" t="s">
        <v>524</v>
      </c>
      <c r="B75" s="40">
        <v>98.6</v>
      </c>
      <c r="C75" s="40">
        <v>102.1</v>
      </c>
      <c r="D75" s="40">
        <v>103.9</v>
      </c>
      <c r="E75" s="40">
        <v>102.6</v>
      </c>
      <c r="F75" s="40">
        <v>101.3</v>
      </c>
      <c r="G75" s="26" t="s">
        <v>521</v>
      </c>
      <c r="H75" s="8"/>
      <c r="I75" s="54"/>
      <c r="J75" s="54"/>
      <c r="K75" s="54"/>
      <c r="L75" s="54"/>
      <c r="M75" s="54"/>
      <c r="O75" s="57"/>
      <c r="P75" s="57"/>
      <c r="Q75" s="57"/>
      <c r="R75" s="57"/>
      <c r="S75" s="57"/>
    </row>
    <row r="76" spans="1:19" ht="15" customHeight="1" x14ac:dyDescent="0.25">
      <c r="A76" s="87" t="s">
        <v>211</v>
      </c>
      <c r="B76" s="37">
        <v>100.3</v>
      </c>
      <c r="C76" s="6">
        <v>100.3</v>
      </c>
      <c r="D76" s="6">
        <v>100.6</v>
      </c>
      <c r="E76" s="6">
        <v>101.5</v>
      </c>
      <c r="F76" s="6">
        <v>100.9</v>
      </c>
      <c r="G76" s="27" t="s">
        <v>212</v>
      </c>
      <c r="H76" s="8"/>
      <c r="O76" s="57"/>
      <c r="P76" s="57"/>
      <c r="Q76" s="57"/>
      <c r="R76" s="57"/>
      <c r="S76" s="57"/>
    </row>
    <row r="77" spans="1:19" ht="15" customHeight="1" x14ac:dyDescent="0.25">
      <c r="A77" s="87" t="s">
        <v>213</v>
      </c>
      <c r="B77" s="37">
        <v>100.3</v>
      </c>
      <c r="C77" s="6">
        <v>102.1</v>
      </c>
      <c r="D77" s="6">
        <v>101.9</v>
      </c>
      <c r="E77" s="6">
        <v>101</v>
      </c>
      <c r="F77" s="6">
        <v>106.2</v>
      </c>
      <c r="G77" s="27" t="s">
        <v>214</v>
      </c>
      <c r="H77" s="8"/>
      <c r="O77" s="57"/>
      <c r="P77" s="57"/>
      <c r="Q77" s="57"/>
      <c r="R77" s="57"/>
      <c r="S77" s="57"/>
    </row>
    <row r="78" spans="1:19" ht="15" customHeight="1" x14ac:dyDescent="0.25">
      <c r="A78" s="87" t="s">
        <v>215</v>
      </c>
      <c r="B78" s="37">
        <v>101.2</v>
      </c>
      <c r="C78" s="37">
        <v>103.4</v>
      </c>
      <c r="D78" s="37">
        <v>104.3</v>
      </c>
      <c r="E78" s="37">
        <v>103.8</v>
      </c>
      <c r="F78" s="37">
        <v>106.3</v>
      </c>
      <c r="G78" s="27" t="s">
        <v>525</v>
      </c>
      <c r="H78" s="8"/>
      <c r="O78" s="57"/>
      <c r="P78" s="57"/>
      <c r="Q78" s="57"/>
      <c r="R78" s="57"/>
      <c r="S78" s="57"/>
    </row>
    <row r="79" spans="1:19" ht="15" customHeight="1" x14ac:dyDescent="0.25">
      <c r="A79" s="87" t="s">
        <v>537</v>
      </c>
      <c r="B79" s="37">
        <v>101.1</v>
      </c>
      <c r="C79" s="37">
        <v>101.7</v>
      </c>
      <c r="D79" s="37">
        <v>102.1</v>
      </c>
      <c r="E79" s="37">
        <v>103.2</v>
      </c>
      <c r="F79" s="37">
        <v>102.7</v>
      </c>
      <c r="G79" s="27" t="s">
        <v>538</v>
      </c>
      <c r="H79" s="8"/>
      <c r="O79" s="57"/>
      <c r="P79" s="57"/>
      <c r="Q79" s="57"/>
      <c r="R79" s="57"/>
      <c r="S79" s="57"/>
    </row>
    <row r="80" spans="1:19" ht="15" customHeight="1" x14ac:dyDescent="0.25">
      <c r="A80" s="87" t="s">
        <v>216</v>
      </c>
      <c r="B80" s="37">
        <v>95.7</v>
      </c>
      <c r="C80" s="6">
        <v>101.8</v>
      </c>
      <c r="D80" s="6">
        <v>106.1</v>
      </c>
      <c r="E80" s="6">
        <v>103.8</v>
      </c>
      <c r="F80" s="6">
        <v>95.6</v>
      </c>
      <c r="G80" s="27" t="s">
        <v>217</v>
      </c>
      <c r="H80" s="8"/>
      <c r="O80" s="57"/>
      <c r="P80" s="57"/>
      <c r="Q80" s="57"/>
      <c r="R80" s="57"/>
      <c r="S80" s="57"/>
    </row>
    <row r="81" spans="1:19" ht="15" customHeight="1" x14ac:dyDescent="0.25">
      <c r="A81" s="39" t="s">
        <v>520</v>
      </c>
      <c r="B81" s="40">
        <v>99.7</v>
      </c>
      <c r="C81" s="40">
        <v>101</v>
      </c>
      <c r="D81" s="40">
        <v>101.5</v>
      </c>
      <c r="E81" s="40">
        <v>101.7</v>
      </c>
      <c r="F81" s="40">
        <v>102.7</v>
      </c>
      <c r="G81" s="26" t="s">
        <v>526</v>
      </c>
      <c r="H81" s="8"/>
      <c r="I81" s="54"/>
      <c r="J81" s="54"/>
      <c r="K81" s="54"/>
      <c r="L81" s="54"/>
      <c r="M81" s="54"/>
      <c r="O81" s="57"/>
      <c r="P81" s="57"/>
      <c r="Q81" s="57"/>
      <c r="R81" s="57"/>
      <c r="S81" s="57"/>
    </row>
    <row r="82" spans="1:19" ht="15" customHeight="1" x14ac:dyDescent="0.25">
      <c r="A82" s="87" t="s">
        <v>527</v>
      </c>
      <c r="B82" s="37">
        <v>99.3</v>
      </c>
      <c r="C82" s="37">
        <v>100.5</v>
      </c>
      <c r="D82" s="37">
        <v>102.6</v>
      </c>
      <c r="E82" s="37">
        <v>102.8</v>
      </c>
      <c r="F82" s="37">
        <v>105.1</v>
      </c>
      <c r="G82" s="27" t="s">
        <v>528</v>
      </c>
      <c r="H82" s="8"/>
      <c r="O82" s="57"/>
      <c r="P82" s="57"/>
      <c r="Q82" s="57"/>
      <c r="R82" s="57"/>
      <c r="S82" s="57"/>
    </row>
    <row r="83" spans="1:19" ht="15" customHeight="1" x14ac:dyDescent="0.25">
      <c r="A83" s="87" t="s">
        <v>218</v>
      </c>
      <c r="B83" s="37">
        <v>99.5</v>
      </c>
      <c r="C83" s="6">
        <v>100.6</v>
      </c>
      <c r="D83" s="6">
        <v>101.1</v>
      </c>
      <c r="E83" s="6">
        <v>101</v>
      </c>
      <c r="F83" s="6">
        <v>101.7</v>
      </c>
      <c r="G83" s="27" t="s">
        <v>219</v>
      </c>
      <c r="H83" s="8"/>
      <c r="O83" s="57"/>
      <c r="P83" s="57"/>
      <c r="Q83" s="57"/>
      <c r="R83" s="57"/>
      <c r="S83" s="57"/>
    </row>
    <row r="84" spans="1:19" ht="15" customHeight="1" x14ac:dyDescent="0.25">
      <c r="A84" s="87" t="s">
        <v>220</v>
      </c>
      <c r="B84" s="37">
        <v>100.8</v>
      </c>
      <c r="C84" s="6">
        <v>101.8</v>
      </c>
      <c r="D84" s="6">
        <v>101.7</v>
      </c>
      <c r="E84" s="6">
        <v>100.7</v>
      </c>
      <c r="F84" s="6">
        <v>101.7</v>
      </c>
      <c r="G84" s="27" t="s">
        <v>221</v>
      </c>
      <c r="H84" s="8"/>
      <c r="O84" s="57"/>
      <c r="P84" s="57"/>
      <c r="Q84" s="57"/>
      <c r="R84" s="57"/>
      <c r="S84" s="57"/>
    </row>
    <row r="85" spans="1:19" ht="15" customHeight="1" x14ac:dyDescent="0.25">
      <c r="A85" s="87" t="s">
        <v>529</v>
      </c>
      <c r="B85" s="37">
        <v>98.9</v>
      </c>
      <c r="C85" s="37">
        <v>99.9</v>
      </c>
      <c r="D85" s="37">
        <v>101.3</v>
      </c>
      <c r="E85" s="37">
        <v>101</v>
      </c>
      <c r="F85" s="37">
        <v>101.3</v>
      </c>
      <c r="G85" s="27" t="s">
        <v>530</v>
      </c>
      <c r="H85" s="8"/>
      <c r="O85" s="57"/>
      <c r="P85" s="57"/>
      <c r="Q85" s="57"/>
      <c r="R85" s="57"/>
      <c r="S85" s="57"/>
    </row>
    <row r="86" spans="1:19" ht="15" customHeight="1" x14ac:dyDescent="0.25">
      <c r="A86" s="87" t="s">
        <v>531</v>
      </c>
      <c r="B86" s="37">
        <v>97.6</v>
      </c>
      <c r="C86" s="37">
        <v>98.9</v>
      </c>
      <c r="D86" s="37">
        <v>100.2</v>
      </c>
      <c r="E86" s="37">
        <v>99.6</v>
      </c>
      <c r="F86" s="37">
        <v>102.2</v>
      </c>
      <c r="G86" s="27" t="s">
        <v>532</v>
      </c>
      <c r="H86" s="8"/>
      <c r="O86" s="57"/>
      <c r="P86" s="57"/>
      <c r="Q86" s="57"/>
      <c r="R86" s="57"/>
      <c r="S86" s="57"/>
    </row>
    <row r="87" spans="1:19" ht="15" customHeight="1" x14ac:dyDescent="0.25">
      <c r="A87" s="87" t="s">
        <v>533</v>
      </c>
      <c r="B87" s="37">
        <v>99.9</v>
      </c>
      <c r="C87" s="37">
        <v>101.8</v>
      </c>
      <c r="D87" s="37">
        <v>100.9</v>
      </c>
      <c r="E87" s="37">
        <v>102.2</v>
      </c>
      <c r="F87" s="37">
        <v>101.7</v>
      </c>
      <c r="G87" s="27" t="s">
        <v>534</v>
      </c>
      <c r="H87" s="8"/>
      <c r="O87" s="57"/>
      <c r="P87" s="57"/>
      <c r="Q87" s="57"/>
      <c r="R87" s="57"/>
      <c r="S87" s="57"/>
    </row>
    <row r="88" spans="1:19" ht="15" customHeight="1" x14ac:dyDescent="0.25">
      <c r="A88" s="39" t="s">
        <v>177</v>
      </c>
      <c r="B88" s="40">
        <v>102.9</v>
      </c>
      <c r="C88" s="4">
        <v>101.6</v>
      </c>
      <c r="D88" s="4">
        <v>101.6</v>
      </c>
      <c r="E88" s="4">
        <v>102.6</v>
      </c>
      <c r="F88" s="4">
        <v>102</v>
      </c>
      <c r="G88" s="26" t="s">
        <v>178</v>
      </c>
      <c r="H88" s="8"/>
      <c r="I88" s="54"/>
      <c r="J88" s="54"/>
      <c r="K88" s="54"/>
      <c r="L88" s="54"/>
      <c r="M88" s="54"/>
      <c r="O88" s="57"/>
      <c r="P88" s="57"/>
      <c r="Q88" s="57"/>
      <c r="R88" s="57"/>
      <c r="S88" s="57"/>
    </row>
    <row r="89" spans="1:19" ht="15" customHeight="1" x14ac:dyDescent="0.25">
      <c r="A89" s="87" t="s">
        <v>536</v>
      </c>
      <c r="B89" s="37">
        <v>102.5</v>
      </c>
      <c r="C89" s="37">
        <v>101.2</v>
      </c>
      <c r="D89" s="37">
        <v>101.4</v>
      </c>
      <c r="E89" s="37">
        <v>102.5</v>
      </c>
      <c r="F89" s="37">
        <v>101.5</v>
      </c>
      <c r="G89" s="27" t="s">
        <v>535</v>
      </c>
      <c r="H89" s="8"/>
      <c r="O89" s="57"/>
      <c r="P89" s="57"/>
      <c r="Q89" s="57"/>
      <c r="R89" s="57"/>
      <c r="S89" s="57"/>
    </row>
    <row r="90" spans="1:19" ht="15" customHeight="1" x14ac:dyDescent="0.25">
      <c r="A90" s="87" t="s">
        <v>222</v>
      </c>
      <c r="B90" s="37">
        <v>105.8</v>
      </c>
      <c r="C90" s="6">
        <v>103.6</v>
      </c>
      <c r="D90" s="6">
        <v>102.2</v>
      </c>
      <c r="E90" s="6">
        <v>102.8</v>
      </c>
      <c r="F90" s="6">
        <v>104.2</v>
      </c>
      <c r="G90" s="27" t="s">
        <v>223</v>
      </c>
      <c r="H90" s="8"/>
      <c r="O90" s="57"/>
      <c r="P90" s="57"/>
      <c r="Q90" s="57"/>
      <c r="R90" s="57"/>
      <c r="S90" s="57"/>
    </row>
    <row r="91" spans="1:19" ht="15" customHeight="1" x14ac:dyDescent="0.25">
      <c r="A91" s="87" t="s">
        <v>224</v>
      </c>
      <c r="B91" s="37">
        <v>102.4</v>
      </c>
      <c r="C91" s="6">
        <v>102.1</v>
      </c>
      <c r="D91" s="6">
        <v>101.3</v>
      </c>
      <c r="E91" s="6">
        <v>102.3</v>
      </c>
      <c r="F91" s="6">
        <v>101.1</v>
      </c>
      <c r="G91" s="27" t="s">
        <v>225</v>
      </c>
      <c r="H91" s="8"/>
      <c r="O91" s="57"/>
      <c r="P91" s="57"/>
      <c r="Q91" s="57"/>
      <c r="R91" s="57"/>
      <c r="S91" s="57"/>
    </row>
    <row r="92" spans="1:19" ht="15" customHeight="1" x14ac:dyDescent="0.25">
      <c r="A92" s="28" t="s">
        <v>179</v>
      </c>
      <c r="B92" s="40">
        <v>104</v>
      </c>
      <c r="C92" s="4">
        <v>104.6</v>
      </c>
      <c r="D92" s="4">
        <v>99.4</v>
      </c>
      <c r="E92" s="4">
        <v>96.6</v>
      </c>
      <c r="F92" s="4">
        <v>108.9</v>
      </c>
      <c r="G92" s="26" t="s">
        <v>180</v>
      </c>
      <c r="H92" s="10"/>
      <c r="I92" s="54"/>
      <c r="J92" s="54"/>
      <c r="K92" s="54"/>
      <c r="L92" s="54"/>
      <c r="M92" s="54"/>
      <c r="O92" s="57"/>
      <c r="P92" s="57"/>
      <c r="Q92" s="57"/>
      <c r="R92" s="57"/>
      <c r="S92" s="57"/>
    </row>
    <row r="93" spans="1:19" ht="15" customHeight="1" x14ac:dyDescent="0.25">
      <c r="A93" s="10" t="s">
        <v>226</v>
      </c>
      <c r="B93" s="37">
        <v>103</v>
      </c>
      <c r="C93" s="6">
        <v>100.5</v>
      </c>
      <c r="D93" s="6">
        <v>99.2</v>
      </c>
      <c r="E93" s="6">
        <v>101</v>
      </c>
      <c r="F93" s="6">
        <v>103.4</v>
      </c>
      <c r="G93" s="27" t="s">
        <v>227</v>
      </c>
      <c r="H93" s="10"/>
      <c r="O93" s="57"/>
      <c r="P93" s="57"/>
      <c r="Q93" s="57"/>
      <c r="R93" s="57"/>
      <c r="S93" s="57"/>
    </row>
    <row r="94" spans="1:19" ht="15" customHeight="1" x14ac:dyDescent="0.25">
      <c r="A94" s="10" t="s">
        <v>539</v>
      </c>
      <c r="B94" s="37">
        <v>105.9</v>
      </c>
      <c r="C94" s="37">
        <v>106.2</v>
      </c>
      <c r="D94" s="37">
        <v>99.6</v>
      </c>
      <c r="E94" s="37">
        <v>92.1</v>
      </c>
      <c r="F94" s="37">
        <v>113.4</v>
      </c>
      <c r="G94" s="27" t="s">
        <v>540</v>
      </c>
      <c r="H94" s="10"/>
      <c r="O94" s="57"/>
      <c r="P94" s="57"/>
      <c r="Q94" s="57"/>
      <c r="R94" s="57"/>
      <c r="S94" s="57"/>
    </row>
    <row r="95" spans="1:19" ht="15" customHeight="1" x14ac:dyDescent="0.25">
      <c r="A95" s="10" t="s">
        <v>228</v>
      </c>
      <c r="B95" s="37">
        <v>101.1</v>
      </c>
      <c r="C95" s="6">
        <v>105.3</v>
      </c>
      <c r="D95" s="6">
        <v>99.1</v>
      </c>
      <c r="E95" s="6">
        <v>103.3</v>
      </c>
      <c r="F95" s="6">
        <v>102.5</v>
      </c>
      <c r="G95" s="27" t="s">
        <v>229</v>
      </c>
      <c r="H95" s="10"/>
      <c r="O95" s="57"/>
      <c r="P95" s="57"/>
      <c r="Q95" s="57"/>
      <c r="R95" s="57"/>
      <c r="S95" s="57"/>
    </row>
    <row r="96" spans="1:19" ht="15" customHeight="1" x14ac:dyDescent="0.25">
      <c r="A96" s="28" t="s">
        <v>230</v>
      </c>
      <c r="B96" s="40">
        <v>100.3</v>
      </c>
      <c r="C96" s="4">
        <v>100</v>
      </c>
      <c r="D96" s="4">
        <v>101.9</v>
      </c>
      <c r="E96" s="4">
        <v>101</v>
      </c>
      <c r="F96" s="4">
        <v>106.6</v>
      </c>
      <c r="G96" s="26" t="s">
        <v>231</v>
      </c>
      <c r="H96" s="10"/>
      <c r="I96" s="54"/>
      <c r="J96" s="54"/>
      <c r="K96" s="54"/>
      <c r="L96" s="54"/>
      <c r="M96" s="54"/>
      <c r="O96" s="57"/>
      <c r="P96" s="57"/>
      <c r="Q96" s="57"/>
      <c r="R96" s="57"/>
      <c r="S96" s="57"/>
    </row>
    <row r="97" spans="1:19" ht="15" customHeight="1" x14ac:dyDescent="0.25">
      <c r="A97" s="10" t="s">
        <v>232</v>
      </c>
      <c r="B97" s="37">
        <v>104.3</v>
      </c>
      <c r="C97" s="6">
        <v>100.6</v>
      </c>
      <c r="D97" s="6">
        <v>112.7</v>
      </c>
      <c r="E97" s="6">
        <v>111</v>
      </c>
      <c r="F97" s="6">
        <v>100</v>
      </c>
      <c r="G97" s="27" t="s">
        <v>233</v>
      </c>
      <c r="H97" s="10"/>
      <c r="O97" s="57"/>
      <c r="P97" s="57"/>
      <c r="Q97" s="57"/>
      <c r="R97" s="57"/>
      <c r="S97" s="57"/>
    </row>
    <row r="98" spans="1:19" ht="15" customHeight="1" x14ac:dyDescent="0.25">
      <c r="A98" s="10" t="s">
        <v>234</v>
      </c>
      <c r="B98" s="37">
        <v>96.8</v>
      </c>
      <c r="C98" s="6">
        <v>98.4</v>
      </c>
      <c r="D98" s="6">
        <v>98.3</v>
      </c>
      <c r="E98" s="6">
        <v>102.9</v>
      </c>
      <c r="F98" s="6">
        <v>98.6</v>
      </c>
      <c r="G98" s="27" t="s">
        <v>235</v>
      </c>
      <c r="H98" s="25"/>
      <c r="O98" s="57"/>
      <c r="P98" s="57"/>
      <c r="Q98" s="57"/>
      <c r="R98" s="57"/>
      <c r="S98" s="57"/>
    </row>
    <row r="99" spans="1:19" ht="15" customHeight="1" x14ac:dyDescent="0.25">
      <c r="A99" s="10" t="s">
        <v>236</v>
      </c>
      <c r="B99" s="37">
        <v>100</v>
      </c>
      <c r="C99" s="6">
        <v>100</v>
      </c>
      <c r="D99" s="6">
        <v>100.9</v>
      </c>
      <c r="E99" s="6">
        <v>100</v>
      </c>
      <c r="F99" s="6">
        <v>107.4</v>
      </c>
      <c r="G99" s="27" t="s">
        <v>237</v>
      </c>
      <c r="H99" s="10"/>
      <c r="O99" s="57"/>
      <c r="P99" s="57"/>
      <c r="Q99" s="57"/>
      <c r="R99" s="57"/>
      <c r="S99" s="57"/>
    </row>
    <row r="100" spans="1:19" ht="15" customHeight="1" x14ac:dyDescent="0.25">
      <c r="A100" s="28" t="s">
        <v>183</v>
      </c>
      <c r="B100" s="40">
        <v>101.4</v>
      </c>
      <c r="C100" s="4">
        <v>101.4</v>
      </c>
      <c r="D100" s="4">
        <v>101.5</v>
      </c>
      <c r="E100" s="4">
        <v>102.1</v>
      </c>
      <c r="F100" s="4">
        <v>103.4</v>
      </c>
      <c r="G100" s="26" t="s">
        <v>184</v>
      </c>
      <c r="H100" s="10"/>
      <c r="I100" s="54"/>
      <c r="J100" s="54"/>
      <c r="K100" s="54"/>
      <c r="L100" s="54"/>
      <c r="M100" s="54"/>
      <c r="O100" s="57"/>
      <c r="P100" s="57"/>
      <c r="Q100" s="57"/>
      <c r="R100" s="57"/>
      <c r="S100" s="57"/>
    </row>
    <row r="101" spans="1:19" ht="15" customHeight="1" x14ac:dyDescent="0.25">
      <c r="A101" s="10" t="s">
        <v>542</v>
      </c>
      <c r="B101" s="37">
        <v>99.3</v>
      </c>
      <c r="C101" s="37">
        <v>98.6</v>
      </c>
      <c r="D101" s="37">
        <v>96.8</v>
      </c>
      <c r="E101" s="37">
        <v>97.8</v>
      </c>
      <c r="F101" s="37">
        <v>102.4</v>
      </c>
      <c r="G101" s="27" t="s">
        <v>541</v>
      </c>
      <c r="H101" s="25"/>
      <c r="O101" s="57"/>
      <c r="P101" s="57"/>
      <c r="Q101" s="57"/>
      <c r="R101" s="57"/>
      <c r="S101" s="57"/>
    </row>
    <row r="102" spans="1:19" ht="15" customHeight="1" x14ac:dyDescent="0.25">
      <c r="A102" s="10" t="s">
        <v>543</v>
      </c>
      <c r="B102" s="37">
        <v>99.4</v>
      </c>
      <c r="C102" s="37">
        <v>100.7</v>
      </c>
      <c r="D102" s="37">
        <v>101.7</v>
      </c>
      <c r="E102" s="37">
        <v>100.4</v>
      </c>
      <c r="F102" s="37">
        <v>100.8</v>
      </c>
      <c r="G102" s="27" t="s">
        <v>544</v>
      </c>
      <c r="H102" s="25"/>
      <c r="O102" s="57"/>
      <c r="P102" s="57"/>
      <c r="Q102" s="57"/>
      <c r="R102" s="57"/>
      <c r="S102" s="57"/>
    </row>
    <row r="103" spans="1:19" ht="15" customHeight="1" x14ac:dyDescent="0.25">
      <c r="A103" s="10" t="s">
        <v>545</v>
      </c>
      <c r="B103" s="37">
        <v>101.8</v>
      </c>
      <c r="C103" s="37">
        <v>101.5</v>
      </c>
      <c r="D103" s="37">
        <v>101.4</v>
      </c>
      <c r="E103" s="37">
        <v>101.7</v>
      </c>
      <c r="F103" s="37">
        <v>101.7</v>
      </c>
      <c r="G103" s="27" t="s">
        <v>546</v>
      </c>
      <c r="H103" s="25"/>
      <c r="O103" s="57"/>
      <c r="P103" s="57"/>
      <c r="Q103" s="57"/>
      <c r="R103" s="57"/>
      <c r="S103" s="57"/>
    </row>
    <row r="104" spans="1:19" ht="15" customHeight="1" x14ac:dyDescent="0.25">
      <c r="A104" s="10" t="s">
        <v>238</v>
      </c>
      <c r="B104" s="37">
        <v>101.9</v>
      </c>
      <c r="C104" s="6">
        <v>101.7</v>
      </c>
      <c r="D104" s="6">
        <v>102.5</v>
      </c>
      <c r="E104" s="6">
        <v>102.7</v>
      </c>
      <c r="F104" s="6">
        <v>102.6</v>
      </c>
      <c r="G104" s="27" t="s">
        <v>239</v>
      </c>
      <c r="H104" s="25"/>
      <c r="I104" s="25"/>
      <c r="J104" s="8"/>
      <c r="O104" s="57"/>
      <c r="P104" s="57"/>
      <c r="Q104" s="57"/>
      <c r="R104" s="57"/>
      <c r="S104" s="57"/>
    </row>
    <row r="105" spans="1:19" ht="15" customHeight="1" x14ac:dyDescent="0.25">
      <c r="A105" s="10" t="s">
        <v>549</v>
      </c>
      <c r="B105" s="37">
        <v>103.4</v>
      </c>
      <c r="C105" s="37">
        <v>102.8</v>
      </c>
      <c r="D105" s="37">
        <v>103.3</v>
      </c>
      <c r="E105" s="37">
        <v>105.3</v>
      </c>
      <c r="F105" s="37">
        <v>106.1</v>
      </c>
      <c r="G105" s="27" t="s">
        <v>548</v>
      </c>
      <c r="H105" s="25"/>
      <c r="I105" s="25"/>
      <c r="J105" s="8"/>
      <c r="O105" s="57"/>
      <c r="P105" s="57"/>
      <c r="Q105" s="57"/>
      <c r="R105" s="57"/>
      <c r="S105" s="57"/>
    </row>
    <row r="106" spans="1:19" ht="15" customHeight="1" x14ac:dyDescent="0.25">
      <c r="A106" s="23" t="s">
        <v>550</v>
      </c>
      <c r="B106" s="37">
        <v>99.9</v>
      </c>
      <c r="C106" s="37">
        <v>102.2</v>
      </c>
      <c r="D106" s="37">
        <v>103</v>
      </c>
      <c r="E106" s="37">
        <v>101.8</v>
      </c>
      <c r="F106" s="37">
        <v>102.5</v>
      </c>
      <c r="G106" s="27" t="s">
        <v>240</v>
      </c>
      <c r="H106" s="25"/>
      <c r="I106" s="25"/>
      <c r="J106" s="8"/>
      <c r="O106" s="57"/>
      <c r="P106" s="57"/>
      <c r="Q106" s="57"/>
      <c r="R106" s="57"/>
      <c r="S106" s="57"/>
    </row>
    <row r="107" spans="1:19" ht="15" customHeight="1" x14ac:dyDescent="0.25">
      <c r="A107" s="28" t="s">
        <v>185</v>
      </c>
      <c r="B107" s="40">
        <v>101.5</v>
      </c>
      <c r="C107" s="4">
        <v>101</v>
      </c>
      <c r="D107" s="4">
        <v>102.3</v>
      </c>
      <c r="E107" s="4">
        <v>104.1</v>
      </c>
      <c r="F107" s="4">
        <v>104.1</v>
      </c>
      <c r="G107" s="26" t="s">
        <v>186</v>
      </c>
      <c r="H107" s="24"/>
      <c r="I107" s="54"/>
      <c r="J107" s="54"/>
      <c r="K107" s="54"/>
      <c r="L107" s="54"/>
      <c r="M107" s="54"/>
      <c r="O107" s="57"/>
      <c r="P107" s="57"/>
      <c r="Q107" s="57"/>
      <c r="R107" s="57"/>
      <c r="S107" s="57"/>
    </row>
    <row r="108" spans="1:19" ht="15" customHeight="1" x14ac:dyDescent="0.25">
      <c r="A108" s="10" t="s">
        <v>551</v>
      </c>
      <c r="B108" s="37">
        <v>102.8</v>
      </c>
      <c r="C108" s="37">
        <v>101.4</v>
      </c>
      <c r="D108" s="37">
        <v>105</v>
      </c>
      <c r="E108" s="37">
        <v>109.2</v>
      </c>
      <c r="F108" s="37">
        <v>109.1</v>
      </c>
      <c r="G108" s="27" t="s">
        <v>552</v>
      </c>
      <c r="H108" s="25"/>
      <c r="O108" s="57"/>
      <c r="P108" s="57"/>
      <c r="Q108" s="57"/>
      <c r="R108" s="57"/>
      <c r="S108" s="57"/>
    </row>
    <row r="109" spans="1:19" ht="15" customHeight="1" x14ac:dyDescent="0.25">
      <c r="A109" s="10" t="s">
        <v>241</v>
      </c>
      <c r="B109" s="37">
        <v>100.2</v>
      </c>
      <c r="C109" s="6">
        <v>101</v>
      </c>
      <c r="D109" s="6">
        <v>101.6</v>
      </c>
      <c r="E109" s="6">
        <v>103.6</v>
      </c>
      <c r="F109" s="6">
        <v>103.5</v>
      </c>
      <c r="G109" s="27" t="s">
        <v>243</v>
      </c>
      <c r="H109" s="25"/>
      <c r="O109" s="57"/>
      <c r="P109" s="57"/>
      <c r="Q109" s="57"/>
      <c r="R109" s="57"/>
      <c r="S109" s="57"/>
    </row>
    <row r="110" spans="1:19" ht="15" customHeight="1" x14ac:dyDescent="0.25">
      <c r="A110" s="10" t="s">
        <v>244</v>
      </c>
      <c r="B110" s="37">
        <v>100.3</v>
      </c>
      <c r="C110" s="6">
        <v>99.8</v>
      </c>
      <c r="D110" s="6">
        <v>100.7</v>
      </c>
      <c r="E110" s="6">
        <v>100.3</v>
      </c>
      <c r="F110" s="6">
        <v>101</v>
      </c>
      <c r="G110" s="27" t="s">
        <v>245</v>
      </c>
      <c r="H110" s="25"/>
      <c r="I110" s="25"/>
      <c r="J110" s="8"/>
      <c r="O110" s="57"/>
      <c r="P110" s="57"/>
      <c r="Q110" s="57"/>
      <c r="R110" s="57"/>
      <c r="S110" s="57"/>
    </row>
    <row r="111" spans="1:19" ht="15" customHeight="1" x14ac:dyDescent="0.25">
      <c r="A111" s="10" t="s">
        <v>553</v>
      </c>
      <c r="B111" s="37">
        <v>103.3</v>
      </c>
      <c r="C111" s="37">
        <v>103.9</v>
      </c>
      <c r="D111" s="37">
        <v>102.6</v>
      </c>
      <c r="E111" s="37">
        <v>104.2</v>
      </c>
      <c r="F111" s="37">
        <v>104.4</v>
      </c>
      <c r="G111" s="27" t="s">
        <v>246</v>
      </c>
      <c r="H111" s="25"/>
      <c r="I111" s="25"/>
      <c r="J111" s="8"/>
      <c r="O111" s="57"/>
      <c r="P111" s="57"/>
      <c r="Q111" s="57"/>
      <c r="R111" s="57"/>
      <c r="S111" s="57"/>
    </row>
    <row r="112" spans="1:19" ht="15" customHeight="1" x14ac:dyDescent="0.25">
      <c r="A112" s="28" t="s">
        <v>187</v>
      </c>
      <c r="B112" s="40">
        <v>102.2</v>
      </c>
      <c r="C112" s="4">
        <v>103.4</v>
      </c>
      <c r="D112" s="4">
        <v>103</v>
      </c>
      <c r="E112" s="4">
        <v>102.6</v>
      </c>
      <c r="F112" s="4">
        <v>106.3</v>
      </c>
      <c r="G112" s="26" t="s">
        <v>247</v>
      </c>
      <c r="H112" s="24"/>
      <c r="I112" s="54"/>
      <c r="J112" s="54"/>
      <c r="K112" s="54"/>
      <c r="L112" s="54"/>
      <c r="M112" s="54"/>
      <c r="O112" s="57"/>
      <c r="P112" s="57"/>
      <c r="Q112" s="57"/>
      <c r="R112" s="57"/>
      <c r="S112" s="57"/>
    </row>
    <row r="113" spans="1:19" ht="15" customHeight="1" x14ac:dyDescent="0.25">
      <c r="A113" s="10" t="s">
        <v>248</v>
      </c>
      <c r="B113" s="37">
        <v>102.3</v>
      </c>
      <c r="C113" s="6">
        <v>103.6</v>
      </c>
      <c r="D113" s="6">
        <v>103</v>
      </c>
      <c r="E113" s="6">
        <v>102.6</v>
      </c>
      <c r="F113" s="6">
        <v>106.8</v>
      </c>
      <c r="G113" s="27" t="s">
        <v>249</v>
      </c>
      <c r="H113" s="25"/>
      <c r="O113" s="57"/>
      <c r="P113" s="57"/>
      <c r="Q113" s="57"/>
      <c r="R113" s="57"/>
      <c r="S113" s="57"/>
    </row>
    <row r="114" spans="1:19" ht="15" customHeight="1" x14ac:dyDescent="0.25">
      <c r="A114" s="10" t="s">
        <v>250</v>
      </c>
      <c r="B114" s="37">
        <v>101.9</v>
      </c>
      <c r="C114" s="6">
        <v>102.3</v>
      </c>
      <c r="D114" s="6">
        <v>102.9</v>
      </c>
      <c r="E114" s="6">
        <v>102.6</v>
      </c>
      <c r="F114" s="6">
        <v>101.5</v>
      </c>
      <c r="G114" s="27" t="s">
        <v>251</v>
      </c>
      <c r="H114" s="25"/>
      <c r="I114" s="25"/>
      <c r="J114" s="8"/>
      <c r="O114" s="57"/>
      <c r="P114" s="57"/>
      <c r="Q114" s="57"/>
      <c r="R114" s="57"/>
      <c r="S114" s="57"/>
    </row>
    <row r="115" spans="1:19" ht="15" customHeight="1" x14ac:dyDescent="0.25">
      <c r="A115" s="39" t="s">
        <v>189</v>
      </c>
      <c r="B115" s="40">
        <v>101.9</v>
      </c>
      <c r="C115" s="40">
        <v>102.6</v>
      </c>
      <c r="D115" s="40">
        <v>103.3</v>
      </c>
      <c r="E115" s="40">
        <v>104.1</v>
      </c>
      <c r="F115" s="40">
        <v>102.6</v>
      </c>
      <c r="G115" s="26" t="s">
        <v>190</v>
      </c>
      <c r="H115" s="24"/>
      <c r="I115" s="54"/>
      <c r="J115" s="54"/>
      <c r="K115" s="54"/>
      <c r="L115" s="54"/>
      <c r="M115" s="54"/>
      <c r="O115" s="57"/>
      <c r="P115" s="57"/>
      <c r="Q115" s="57"/>
      <c r="R115" s="57"/>
      <c r="S115" s="57"/>
    </row>
    <row r="116" spans="1:19" ht="15" customHeight="1" x14ac:dyDescent="0.25">
      <c r="A116" s="10" t="s">
        <v>252</v>
      </c>
      <c r="B116" s="37">
        <v>102.2</v>
      </c>
      <c r="C116" s="6">
        <v>103.1</v>
      </c>
      <c r="D116" s="6">
        <v>103.2</v>
      </c>
      <c r="E116" s="6">
        <v>104.3</v>
      </c>
      <c r="F116" s="6">
        <v>103</v>
      </c>
      <c r="G116" s="27" t="s">
        <v>253</v>
      </c>
      <c r="H116" s="25"/>
      <c r="I116" s="25"/>
      <c r="J116" s="8"/>
    </row>
    <row r="117" spans="1:19" ht="15" customHeight="1" x14ac:dyDescent="0.25">
      <c r="A117" s="10" t="s">
        <v>629</v>
      </c>
      <c r="B117" s="37">
        <v>101.7</v>
      </c>
      <c r="C117" s="6">
        <v>101.6</v>
      </c>
      <c r="D117" s="6">
        <v>102</v>
      </c>
      <c r="E117" s="6">
        <v>103.2</v>
      </c>
      <c r="F117" s="6">
        <v>103.3</v>
      </c>
      <c r="G117" s="27" t="s">
        <v>254</v>
      </c>
      <c r="H117" s="25"/>
      <c r="I117" s="25"/>
      <c r="J117" s="8"/>
    </row>
    <row r="118" spans="1:19" ht="15" customHeight="1" x14ac:dyDescent="0.25">
      <c r="A118" s="10" t="s">
        <v>255</v>
      </c>
      <c r="B118" s="37">
        <v>102.2</v>
      </c>
      <c r="C118" s="6">
        <v>102.2</v>
      </c>
      <c r="D118" s="6">
        <v>103.1</v>
      </c>
      <c r="E118" s="6">
        <v>104.4</v>
      </c>
      <c r="F118" s="6">
        <v>103.1</v>
      </c>
      <c r="G118" s="27" t="s">
        <v>256</v>
      </c>
      <c r="H118" s="25"/>
      <c r="I118" s="25"/>
      <c r="J118" s="8"/>
    </row>
    <row r="119" spans="1:19" ht="15" customHeight="1" x14ac:dyDescent="0.25">
      <c r="A119" s="10" t="s">
        <v>257</v>
      </c>
      <c r="B119" s="37">
        <v>99</v>
      </c>
      <c r="C119" s="6">
        <v>101.1</v>
      </c>
      <c r="D119" s="6">
        <v>108</v>
      </c>
      <c r="E119" s="6">
        <v>104.1</v>
      </c>
      <c r="F119" s="6">
        <v>101.1</v>
      </c>
      <c r="G119" s="27" t="s">
        <v>258</v>
      </c>
      <c r="H119" s="25"/>
      <c r="I119" s="25"/>
      <c r="J119" s="8"/>
    </row>
    <row r="120" spans="1:19" ht="15" customHeight="1" x14ac:dyDescent="0.25">
      <c r="A120" s="10" t="s">
        <v>630</v>
      </c>
      <c r="B120" s="37">
        <v>103.1</v>
      </c>
      <c r="C120" s="6">
        <v>101.9</v>
      </c>
      <c r="D120" s="6">
        <v>102.2</v>
      </c>
      <c r="E120" s="6">
        <v>104.4</v>
      </c>
      <c r="F120" s="6">
        <v>100.9</v>
      </c>
      <c r="G120" s="27" t="s">
        <v>259</v>
      </c>
      <c r="H120" s="25"/>
      <c r="I120" s="25"/>
      <c r="J120" s="8"/>
    </row>
    <row r="121" spans="1:19" ht="15" customHeight="1" x14ac:dyDescent="0.25">
      <c r="A121" s="87" t="s">
        <v>628</v>
      </c>
      <c r="B121" s="37">
        <v>99.7</v>
      </c>
      <c r="C121" s="6">
        <v>100.7</v>
      </c>
      <c r="D121" s="6">
        <v>101.5</v>
      </c>
      <c r="E121" s="6">
        <v>101.3</v>
      </c>
      <c r="F121" s="6">
        <v>101.4</v>
      </c>
      <c r="G121" s="27" t="s">
        <v>260</v>
      </c>
      <c r="H121" s="25"/>
      <c r="I121" s="25"/>
      <c r="J121" s="8"/>
    </row>
    <row r="122" spans="1:19" x14ac:dyDescent="0.25">
      <c r="A122" s="49"/>
      <c r="B122" s="49"/>
      <c r="C122" s="49"/>
      <c r="D122" s="49"/>
      <c r="E122" s="49"/>
      <c r="F122" s="49"/>
      <c r="G122" s="49"/>
      <c r="H122" s="11"/>
      <c r="I122" s="11"/>
      <c r="J122" s="8"/>
    </row>
    <row r="123" spans="1:19" x14ac:dyDescent="0.25">
      <c r="A123" s="91" t="s">
        <v>646</v>
      </c>
      <c r="B123" s="8"/>
      <c r="C123" s="8"/>
      <c r="D123" s="8"/>
      <c r="E123" s="8"/>
      <c r="F123" s="8"/>
      <c r="G123" s="8"/>
      <c r="H123" s="8"/>
      <c r="I123" s="8"/>
      <c r="J123" s="8"/>
    </row>
  </sheetData>
  <mergeCells count="7">
    <mergeCell ref="A4:A5"/>
    <mergeCell ref="G4:G5"/>
    <mergeCell ref="B5:F5"/>
    <mergeCell ref="A63:A64"/>
    <mergeCell ref="B63:F63"/>
    <mergeCell ref="G63:G64"/>
    <mergeCell ref="B64:F64"/>
  </mergeCells>
  <hyperlinks>
    <hyperlink ref="A123" r:id="rId1" location="!/view/sk/VBD_SLOVSTAT/sp2037rs/v_sp2037rs_00_00_00_sk" display="DATAcube: sp2037rs"/>
  </hyperlinks>
  <pageMargins left="0.7" right="0.7" top="0.75" bottom="0.75" header="0.3" footer="0.3"/>
  <pageSetup paperSize="9" scale="55" fitToHeight="0" orientation="portrait"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zoomScale="120" zoomScaleNormal="120" workbookViewId="0"/>
  </sheetViews>
  <sheetFormatPr defaultRowHeight="15" x14ac:dyDescent="0.25"/>
  <cols>
    <col min="1" max="1" width="56" style="20" customWidth="1"/>
    <col min="2" max="6" width="9.140625" style="20"/>
    <col min="7" max="7" width="55.5703125" style="20" customWidth="1"/>
    <col min="8" max="8" width="9.140625" style="8"/>
    <col min="9" max="16384" width="9.140625" style="20"/>
  </cols>
  <sheetData>
    <row r="1" spans="1:10" x14ac:dyDescent="0.25">
      <c r="A1" s="7" t="s">
        <v>459</v>
      </c>
      <c r="B1" s="7"/>
      <c r="C1" s="8"/>
      <c r="D1" s="8"/>
      <c r="E1" s="8"/>
      <c r="F1" s="8"/>
      <c r="G1" s="8"/>
      <c r="I1" s="8"/>
      <c r="J1" s="8"/>
    </row>
    <row r="2" spans="1:10" x14ac:dyDescent="0.25">
      <c r="A2" s="17" t="s">
        <v>261</v>
      </c>
      <c r="B2" s="8"/>
      <c r="D2" s="8"/>
      <c r="E2" s="8"/>
      <c r="F2" s="8"/>
      <c r="G2" s="8"/>
      <c r="I2" s="8"/>
      <c r="J2" s="8"/>
    </row>
    <row r="3" spans="1:10" ht="15.75" thickBot="1" x14ac:dyDescent="0.3">
      <c r="A3" s="9"/>
      <c r="B3" s="8"/>
      <c r="C3" s="8"/>
      <c r="D3" s="8"/>
      <c r="E3" s="8"/>
      <c r="F3" s="8"/>
      <c r="G3" s="8"/>
      <c r="I3" s="8"/>
      <c r="J3" s="8"/>
    </row>
    <row r="4" spans="1:10" ht="30" customHeight="1" thickTop="1" thickBot="1" x14ac:dyDescent="0.3">
      <c r="A4" s="118" t="s">
        <v>169</v>
      </c>
      <c r="B4" s="15">
        <v>2017</v>
      </c>
      <c r="C4" s="15">
        <v>2018</v>
      </c>
      <c r="D4" s="15">
        <v>2019</v>
      </c>
      <c r="E4" s="15">
        <v>2020</v>
      </c>
      <c r="F4" s="15">
        <v>2021</v>
      </c>
      <c r="G4" s="122" t="s">
        <v>169</v>
      </c>
      <c r="I4" s="8"/>
      <c r="J4" s="8"/>
    </row>
    <row r="5" spans="1:10" ht="15" customHeight="1" thickBot="1" x14ac:dyDescent="0.3">
      <c r="A5" s="119"/>
      <c r="B5" s="115" t="s">
        <v>198</v>
      </c>
      <c r="C5" s="116"/>
      <c r="D5" s="116"/>
      <c r="E5" s="116"/>
      <c r="F5" s="117"/>
      <c r="G5" s="123"/>
      <c r="I5" s="8"/>
      <c r="J5" s="8"/>
    </row>
    <row r="6" spans="1:10" ht="15" customHeight="1" thickTop="1" x14ac:dyDescent="0.25">
      <c r="A6" s="39" t="s">
        <v>172</v>
      </c>
      <c r="B6" s="4">
        <v>162.5</v>
      </c>
      <c r="C6" s="4">
        <v>166.6</v>
      </c>
      <c r="D6" s="4">
        <v>170.9</v>
      </c>
      <c r="E6" s="4">
        <v>174.1</v>
      </c>
      <c r="F6" s="4">
        <v>179.8</v>
      </c>
      <c r="G6" s="28" t="s">
        <v>173</v>
      </c>
      <c r="I6" s="8"/>
      <c r="J6" s="8"/>
    </row>
    <row r="7" spans="1:10" ht="15" customHeight="1" x14ac:dyDescent="0.25">
      <c r="A7" s="39" t="s">
        <v>554</v>
      </c>
      <c r="B7" s="40">
        <v>142.5</v>
      </c>
      <c r="C7" s="40">
        <v>148</v>
      </c>
      <c r="D7" s="40">
        <v>154</v>
      </c>
      <c r="E7" s="40">
        <v>157.80000000000001</v>
      </c>
      <c r="F7" s="40">
        <v>160.69999999999999</v>
      </c>
      <c r="G7" s="28" t="s">
        <v>194</v>
      </c>
      <c r="I7" s="8"/>
      <c r="J7" s="8"/>
    </row>
    <row r="8" spans="1:10" ht="15" customHeight="1" x14ac:dyDescent="0.25">
      <c r="A8" s="87" t="s">
        <v>199</v>
      </c>
      <c r="B8" s="6">
        <v>144</v>
      </c>
      <c r="C8" s="6">
        <v>150</v>
      </c>
      <c r="D8" s="6">
        <v>156.6</v>
      </c>
      <c r="E8" s="6">
        <v>161</v>
      </c>
      <c r="F8" s="6">
        <v>164</v>
      </c>
      <c r="G8" s="10" t="s">
        <v>200</v>
      </c>
      <c r="I8" s="8"/>
      <c r="J8" s="8"/>
    </row>
    <row r="9" spans="1:10" ht="15" customHeight="1" x14ac:dyDescent="0.25">
      <c r="A9" s="87" t="s">
        <v>201</v>
      </c>
      <c r="B9" s="6">
        <v>127.7</v>
      </c>
      <c r="C9" s="6">
        <v>128.4</v>
      </c>
      <c r="D9" s="6">
        <v>129.19999999999999</v>
      </c>
      <c r="E9" s="6">
        <v>129</v>
      </c>
      <c r="F9" s="6">
        <v>130.6</v>
      </c>
      <c r="G9" s="10" t="s">
        <v>202</v>
      </c>
      <c r="I9" s="8"/>
      <c r="J9" s="8"/>
    </row>
    <row r="10" spans="1:10" ht="15" customHeight="1" x14ac:dyDescent="0.25">
      <c r="A10" s="39" t="s">
        <v>174</v>
      </c>
      <c r="B10" s="40">
        <v>206.1</v>
      </c>
      <c r="C10" s="40">
        <v>209.5</v>
      </c>
      <c r="D10" s="40">
        <v>215.1</v>
      </c>
      <c r="E10" s="40">
        <v>217.4</v>
      </c>
      <c r="F10" s="40">
        <v>232.5</v>
      </c>
      <c r="G10" s="28" t="s">
        <v>555</v>
      </c>
      <c r="I10" s="8"/>
      <c r="J10" s="8"/>
    </row>
    <row r="11" spans="1:10" ht="15" customHeight="1" x14ac:dyDescent="0.25">
      <c r="A11" s="87" t="s">
        <v>203</v>
      </c>
      <c r="B11" s="6">
        <v>137.4</v>
      </c>
      <c r="C11" s="6">
        <v>138.6</v>
      </c>
      <c r="D11" s="6">
        <v>141.19999999999999</v>
      </c>
      <c r="E11" s="6">
        <v>143.1</v>
      </c>
      <c r="F11" s="6">
        <v>144.1</v>
      </c>
      <c r="G11" s="10" t="s">
        <v>204</v>
      </c>
      <c r="I11" s="8"/>
      <c r="J11" s="8"/>
    </row>
    <row r="12" spans="1:10" ht="15" customHeight="1" x14ac:dyDescent="0.25">
      <c r="A12" s="87" t="s">
        <v>205</v>
      </c>
      <c r="B12" s="6">
        <v>323.8</v>
      </c>
      <c r="C12" s="6">
        <v>331.7</v>
      </c>
      <c r="D12" s="6">
        <v>343.2</v>
      </c>
      <c r="E12" s="6">
        <v>346</v>
      </c>
      <c r="F12" s="6">
        <v>393.2</v>
      </c>
      <c r="G12" s="10" t="s">
        <v>206</v>
      </c>
      <c r="I12" s="8"/>
      <c r="J12" s="8"/>
    </row>
    <row r="13" spans="1:10" ht="15" customHeight="1" x14ac:dyDescent="0.25">
      <c r="A13" s="39" t="s">
        <v>175</v>
      </c>
      <c r="B13" s="4">
        <v>113.6</v>
      </c>
      <c r="C13" s="4">
        <v>115.3</v>
      </c>
      <c r="D13" s="4">
        <v>116.5</v>
      </c>
      <c r="E13" s="4">
        <v>117.1</v>
      </c>
      <c r="F13" s="4">
        <v>118.3</v>
      </c>
      <c r="G13" s="28" t="s">
        <v>176</v>
      </c>
      <c r="I13" s="8"/>
      <c r="J13" s="8"/>
    </row>
    <row r="14" spans="1:10" ht="15" customHeight="1" x14ac:dyDescent="0.25">
      <c r="A14" s="87" t="s">
        <v>207</v>
      </c>
      <c r="B14" s="6">
        <v>109.2</v>
      </c>
      <c r="C14" s="6">
        <v>110.5</v>
      </c>
      <c r="D14" s="6">
        <v>111.8</v>
      </c>
      <c r="E14" s="6">
        <v>112.6</v>
      </c>
      <c r="F14" s="6">
        <v>113.8</v>
      </c>
      <c r="G14" s="10" t="s">
        <v>208</v>
      </c>
      <c r="I14" s="8"/>
      <c r="J14" s="8"/>
    </row>
    <row r="15" spans="1:10" ht="15" customHeight="1" x14ac:dyDescent="0.25">
      <c r="A15" s="87" t="s">
        <v>209</v>
      </c>
      <c r="B15" s="6">
        <v>125</v>
      </c>
      <c r="C15" s="6">
        <v>127.7</v>
      </c>
      <c r="D15" s="6">
        <v>128.5</v>
      </c>
      <c r="E15" s="6">
        <v>128.69999999999999</v>
      </c>
      <c r="F15" s="6">
        <v>130</v>
      </c>
      <c r="G15" s="10" t="s">
        <v>210</v>
      </c>
      <c r="I15" s="8"/>
      <c r="J15" s="8"/>
    </row>
    <row r="16" spans="1:10" ht="15" customHeight="1" x14ac:dyDescent="0.25">
      <c r="A16" s="39" t="s">
        <v>559</v>
      </c>
      <c r="B16" s="40">
        <v>233</v>
      </c>
      <c r="C16" s="40">
        <v>237.9</v>
      </c>
      <c r="D16" s="40">
        <v>247.2</v>
      </c>
      <c r="E16" s="40">
        <v>253.8</v>
      </c>
      <c r="F16" s="40">
        <v>257</v>
      </c>
      <c r="G16" s="28" t="s">
        <v>560</v>
      </c>
      <c r="I16" s="8"/>
      <c r="J16" s="8"/>
    </row>
    <row r="17" spans="1:10" ht="15" customHeight="1" x14ac:dyDescent="0.25">
      <c r="A17" s="87" t="s">
        <v>211</v>
      </c>
      <c r="B17" s="6">
        <v>253.5</v>
      </c>
      <c r="C17" s="6">
        <v>254.3</v>
      </c>
      <c r="D17" s="6">
        <v>255.7</v>
      </c>
      <c r="E17" s="6">
        <v>259.60000000000002</v>
      </c>
      <c r="F17" s="6">
        <v>261.89999999999998</v>
      </c>
      <c r="G17" s="10" t="s">
        <v>212</v>
      </c>
      <c r="I17" s="8"/>
      <c r="J17" s="8"/>
    </row>
    <row r="18" spans="1:10" ht="15" customHeight="1" x14ac:dyDescent="0.25">
      <c r="A18" s="87" t="s">
        <v>213</v>
      </c>
      <c r="B18" s="6">
        <v>256.3</v>
      </c>
      <c r="C18" s="6">
        <v>261.7</v>
      </c>
      <c r="D18" s="6">
        <v>266.8</v>
      </c>
      <c r="E18" s="6">
        <v>269.5</v>
      </c>
      <c r="F18" s="6">
        <v>286.2</v>
      </c>
      <c r="G18" s="10" t="s">
        <v>214</v>
      </c>
      <c r="I18" s="8"/>
      <c r="J18" s="8"/>
    </row>
    <row r="19" spans="1:10" ht="15" customHeight="1" x14ac:dyDescent="0.25">
      <c r="A19" s="87" t="s">
        <v>215</v>
      </c>
      <c r="B19" s="37">
        <v>127.8</v>
      </c>
      <c r="C19" s="37">
        <v>132.19999999999999</v>
      </c>
      <c r="D19" s="37">
        <v>138</v>
      </c>
      <c r="E19" s="37">
        <v>143.5</v>
      </c>
      <c r="F19" s="37">
        <v>152.6</v>
      </c>
      <c r="G19" s="10" t="s">
        <v>525</v>
      </c>
      <c r="I19" s="8"/>
      <c r="J19" s="8"/>
    </row>
    <row r="20" spans="1:10" ht="15" customHeight="1" x14ac:dyDescent="0.25">
      <c r="A20" s="87" t="s">
        <v>537</v>
      </c>
      <c r="B20" s="37">
        <v>331.9</v>
      </c>
      <c r="C20" s="37">
        <v>337.7</v>
      </c>
      <c r="D20" s="37">
        <v>344.8</v>
      </c>
      <c r="E20" s="37">
        <v>356.1</v>
      </c>
      <c r="F20" s="37">
        <v>365.7</v>
      </c>
      <c r="G20" s="10" t="s">
        <v>538</v>
      </c>
      <c r="I20" s="8"/>
      <c r="J20" s="8"/>
    </row>
    <row r="21" spans="1:10" ht="15" customHeight="1" x14ac:dyDescent="0.25">
      <c r="A21" s="87" t="s">
        <v>216</v>
      </c>
      <c r="B21" s="6">
        <v>220.8</v>
      </c>
      <c r="C21" s="6">
        <v>224.9</v>
      </c>
      <c r="D21" s="6">
        <v>238.6</v>
      </c>
      <c r="E21" s="6">
        <v>247.6</v>
      </c>
      <c r="F21" s="6">
        <v>236.8</v>
      </c>
      <c r="G21" s="10" t="s">
        <v>217</v>
      </c>
      <c r="I21" s="8"/>
      <c r="J21" s="8"/>
    </row>
    <row r="22" spans="1:10" ht="15" customHeight="1" x14ac:dyDescent="0.25">
      <c r="A22" s="39" t="s">
        <v>520</v>
      </c>
      <c r="B22" s="40">
        <v>89.6</v>
      </c>
      <c r="C22" s="40">
        <v>90.4</v>
      </c>
      <c r="D22" s="40">
        <v>91.9</v>
      </c>
      <c r="E22" s="40">
        <v>93.4</v>
      </c>
      <c r="F22" s="40">
        <v>96</v>
      </c>
      <c r="G22" s="28" t="s">
        <v>556</v>
      </c>
      <c r="I22" s="8"/>
      <c r="J22" s="8"/>
    </row>
    <row r="23" spans="1:10" ht="15" customHeight="1" x14ac:dyDescent="0.25">
      <c r="A23" s="87" t="s">
        <v>527</v>
      </c>
      <c r="B23" s="37">
        <v>80.5</v>
      </c>
      <c r="C23" s="37">
        <v>81</v>
      </c>
      <c r="D23" s="37">
        <v>83</v>
      </c>
      <c r="E23" s="37">
        <v>85.4</v>
      </c>
      <c r="F23" s="37">
        <v>89.7</v>
      </c>
      <c r="G23" s="10" t="s">
        <v>557</v>
      </c>
      <c r="I23" s="8"/>
      <c r="J23" s="8"/>
    </row>
    <row r="24" spans="1:10" ht="15" customHeight="1" x14ac:dyDescent="0.25">
      <c r="A24" s="87" t="s">
        <v>218</v>
      </c>
      <c r="B24" s="6">
        <v>121.5</v>
      </c>
      <c r="C24" s="6">
        <v>122.3</v>
      </c>
      <c r="D24" s="6">
        <v>123.6</v>
      </c>
      <c r="E24" s="6">
        <v>124.8</v>
      </c>
      <c r="F24" s="6">
        <v>127</v>
      </c>
      <c r="G24" s="10" t="s">
        <v>219</v>
      </c>
      <c r="I24" s="8"/>
      <c r="J24" s="8"/>
    </row>
    <row r="25" spans="1:10" ht="15" customHeight="1" x14ac:dyDescent="0.25">
      <c r="A25" s="87" t="s">
        <v>220</v>
      </c>
      <c r="B25" s="6">
        <v>81.900000000000006</v>
      </c>
      <c r="C25" s="6">
        <v>83.3</v>
      </c>
      <c r="D25" s="6">
        <v>84.7</v>
      </c>
      <c r="E25" s="6">
        <v>85.3</v>
      </c>
      <c r="F25" s="6">
        <v>86.7</v>
      </c>
      <c r="G25" s="10" t="s">
        <v>221</v>
      </c>
      <c r="I25" s="8"/>
      <c r="J25" s="8"/>
    </row>
    <row r="26" spans="1:10" ht="15" customHeight="1" x14ac:dyDescent="0.25">
      <c r="A26" s="87" t="s">
        <v>529</v>
      </c>
      <c r="B26" s="37">
        <v>122.1</v>
      </c>
      <c r="C26" s="37">
        <v>122</v>
      </c>
      <c r="D26" s="37">
        <v>123.5</v>
      </c>
      <c r="E26" s="37">
        <v>124.7</v>
      </c>
      <c r="F26" s="37">
        <v>126.4</v>
      </c>
      <c r="G26" s="10" t="s">
        <v>530</v>
      </c>
      <c r="I26" s="8"/>
      <c r="J26" s="8"/>
    </row>
    <row r="27" spans="1:10" ht="15" customHeight="1" x14ac:dyDescent="0.25">
      <c r="A27" s="87" t="s">
        <v>531</v>
      </c>
      <c r="B27" s="37">
        <v>88.5</v>
      </c>
      <c r="C27" s="37">
        <v>87.6</v>
      </c>
      <c r="D27" s="37">
        <v>87.9</v>
      </c>
      <c r="E27" s="37">
        <v>87.5</v>
      </c>
      <c r="F27" s="37">
        <v>89.5</v>
      </c>
      <c r="G27" s="10" t="s">
        <v>558</v>
      </c>
      <c r="I27" s="8"/>
      <c r="J27" s="8"/>
    </row>
    <row r="28" spans="1:10" ht="15" customHeight="1" x14ac:dyDescent="0.25">
      <c r="A28" s="87" t="s">
        <v>533</v>
      </c>
      <c r="B28" s="37">
        <v>89.2</v>
      </c>
      <c r="C28" s="37">
        <v>90.8</v>
      </c>
      <c r="D28" s="37">
        <v>91.6</v>
      </c>
      <c r="E28" s="37">
        <v>93.6</v>
      </c>
      <c r="F28" s="37">
        <v>95.2</v>
      </c>
      <c r="G28" s="10" t="s">
        <v>534</v>
      </c>
      <c r="I28" s="8"/>
      <c r="J28" s="8"/>
    </row>
    <row r="29" spans="1:10" ht="15" customHeight="1" x14ac:dyDescent="0.25">
      <c r="A29" s="39" t="s">
        <v>177</v>
      </c>
      <c r="B29" s="4">
        <v>215.1</v>
      </c>
      <c r="C29" s="4">
        <v>218.9</v>
      </c>
      <c r="D29" s="4">
        <v>222.4</v>
      </c>
      <c r="E29" s="4">
        <v>228.4</v>
      </c>
      <c r="F29" s="4">
        <v>233.2</v>
      </c>
      <c r="G29" s="28" t="s">
        <v>178</v>
      </c>
      <c r="I29" s="8"/>
      <c r="J29" s="8"/>
    </row>
    <row r="30" spans="1:10" ht="15" customHeight="1" x14ac:dyDescent="0.25">
      <c r="A30" s="87" t="s">
        <v>536</v>
      </c>
      <c r="B30" s="37">
        <v>200.7</v>
      </c>
      <c r="C30" s="37">
        <v>203.1</v>
      </c>
      <c r="D30" s="37">
        <v>205.9</v>
      </c>
      <c r="E30" s="37">
        <v>211</v>
      </c>
      <c r="F30" s="37">
        <v>214.2</v>
      </c>
      <c r="G30" s="10" t="s">
        <v>535</v>
      </c>
      <c r="I30" s="8"/>
      <c r="J30" s="8"/>
    </row>
    <row r="31" spans="1:10" ht="15" customHeight="1" x14ac:dyDescent="0.25">
      <c r="A31" s="87" t="s">
        <v>222</v>
      </c>
      <c r="B31" s="6">
        <v>263</v>
      </c>
      <c r="C31" s="6">
        <v>273.10000000000002</v>
      </c>
      <c r="D31" s="6">
        <v>279.2</v>
      </c>
      <c r="E31" s="6">
        <v>287.3</v>
      </c>
      <c r="F31" s="6">
        <v>299.89999999999998</v>
      </c>
      <c r="G31" s="10" t="s">
        <v>223</v>
      </c>
      <c r="I31" s="8"/>
      <c r="J31" s="8"/>
    </row>
    <row r="32" spans="1:10" ht="15" customHeight="1" x14ac:dyDescent="0.25">
      <c r="A32" s="87" t="s">
        <v>224</v>
      </c>
      <c r="B32" s="6">
        <v>144.30000000000001</v>
      </c>
      <c r="C32" s="6">
        <v>147.30000000000001</v>
      </c>
      <c r="D32" s="6">
        <v>149.19999999999999</v>
      </c>
      <c r="E32" s="6">
        <v>152.69999999999999</v>
      </c>
      <c r="F32" s="6">
        <v>154.30000000000001</v>
      </c>
      <c r="G32" s="10" t="s">
        <v>225</v>
      </c>
      <c r="I32" s="8"/>
      <c r="J32" s="8"/>
    </row>
    <row r="33" spans="1:10" ht="15" customHeight="1" x14ac:dyDescent="0.25">
      <c r="A33" s="39" t="s">
        <v>179</v>
      </c>
      <c r="B33" s="4">
        <v>121.9</v>
      </c>
      <c r="C33" s="4">
        <v>127.6</v>
      </c>
      <c r="D33" s="4">
        <v>127.1</v>
      </c>
      <c r="E33" s="4">
        <v>122.9</v>
      </c>
      <c r="F33" s="29">
        <v>133.69999999999999</v>
      </c>
      <c r="G33" s="26" t="s">
        <v>180</v>
      </c>
      <c r="I33" s="10"/>
      <c r="J33" s="10"/>
    </row>
    <row r="34" spans="1:10" ht="15" customHeight="1" x14ac:dyDescent="0.25">
      <c r="A34" s="87" t="s">
        <v>226</v>
      </c>
      <c r="B34" s="6">
        <v>46.4</v>
      </c>
      <c r="C34" s="6">
        <v>46.6</v>
      </c>
      <c r="D34" s="6">
        <v>46.3</v>
      </c>
      <c r="E34" s="6">
        <v>46.8</v>
      </c>
      <c r="F34" s="30">
        <v>48.4</v>
      </c>
      <c r="G34" s="27" t="s">
        <v>227</v>
      </c>
      <c r="I34" s="10"/>
      <c r="J34" s="10"/>
    </row>
    <row r="35" spans="1:10" ht="15" customHeight="1" x14ac:dyDescent="0.25">
      <c r="A35" s="87" t="s">
        <v>539</v>
      </c>
      <c r="B35" s="37">
        <v>120.8</v>
      </c>
      <c r="C35" s="37">
        <v>128.30000000000001</v>
      </c>
      <c r="D35" s="37">
        <v>128.30000000000001</v>
      </c>
      <c r="E35" s="37">
        <v>118</v>
      </c>
      <c r="F35" s="37">
        <v>134</v>
      </c>
      <c r="G35" s="27" t="s">
        <v>540</v>
      </c>
      <c r="I35" s="10"/>
      <c r="J35" s="10"/>
    </row>
    <row r="36" spans="1:10" ht="15" customHeight="1" x14ac:dyDescent="0.25">
      <c r="A36" s="87" t="s">
        <v>228</v>
      </c>
      <c r="B36" s="6">
        <v>262.7</v>
      </c>
      <c r="C36" s="6">
        <v>276.7</v>
      </c>
      <c r="D36" s="6">
        <v>274.7</v>
      </c>
      <c r="E36" s="6">
        <v>283.7</v>
      </c>
      <c r="F36" s="30">
        <v>290.60000000000002</v>
      </c>
      <c r="G36" s="27" t="s">
        <v>262</v>
      </c>
      <c r="I36" s="10"/>
      <c r="J36" s="10"/>
    </row>
    <row r="37" spans="1:10" ht="15" customHeight="1" x14ac:dyDescent="0.25">
      <c r="A37" s="39" t="s">
        <v>230</v>
      </c>
      <c r="B37" s="4">
        <v>136.80000000000001</v>
      </c>
      <c r="C37" s="4">
        <v>136.9</v>
      </c>
      <c r="D37" s="4">
        <v>139.19999999999999</v>
      </c>
      <c r="E37" s="4">
        <v>140.4</v>
      </c>
      <c r="F37" s="29">
        <v>149.80000000000001</v>
      </c>
      <c r="G37" s="26" t="s">
        <v>182</v>
      </c>
      <c r="I37" s="10"/>
      <c r="J37" s="10"/>
    </row>
    <row r="38" spans="1:10" ht="15" customHeight="1" x14ac:dyDescent="0.25">
      <c r="A38" s="87" t="s">
        <v>232</v>
      </c>
      <c r="B38" s="6">
        <v>244</v>
      </c>
      <c r="C38" s="6">
        <v>245.4</v>
      </c>
      <c r="D38" s="6">
        <v>276.60000000000002</v>
      </c>
      <c r="E38" s="6">
        <v>307</v>
      </c>
      <c r="F38" s="30">
        <v>307</v>
      </c>
      <c r="G38" s="43" t="s">
        <v>233</v>
      </c>
      <c r="I38" s="10"/>
      <c r="J38" s="10"/>
    </row>
    <row r="39" spans="1:10" ht="15" customHeight="1" x14ac:dyDescent="0.25">
      <c r="A39" s="87" t="s">
        <v>263</v>
      </c>
      <c r="B39" s="6">
        <v>5.3</v>
      </c>
      <c r="C39" s="6">
        <v>5.3</v>
      </c>
      <c r="D39" s="6">
        <v>5.2</v>
      </c>
      <c r="E39" s="6">
        <v>5.3</v>
      </c>
      <c r="F39" s="30">
        <v>5.2</v>
      </c>
      <c r="G39" s="43" t="s">
        <v>235</v>
      </c>
      <c r="I39" s="10"/>
      <c r="J39" s="10"/>
    </row>
    <row r="40" spans="1:10" ht="15" customHeight="1" x14ac:dyDescent="0.25">
      <c r="A40" s="87" t="s">
        <v>236</v>
      </c>
      <c r="B40" s="6">
        <v>141.30000000000001</v>
      </c>
      <c r="C40" s="6">
        <v>141.19999999999999</v>
      </c>
      <c r="D40" s="6">
        <v>142.5</v>
      </c>
      <c r="E40" s="6">
        <v>142.5</v>
      </c>
      <c r="F40" s="30">
        <v>153</v>
      </c>
      <c r="G40" s="43" t="s">
        <v>237</v>
      </c>
      <c r="I40" s="10"/>
      <c r="J40" s="10"/>
    </row>
    <row r="41" spans="1:10" ht="15" customHeight="1" x14ac:dyDescent="0.25">
      <c r="A41" s="39" t="s">
        <v>183</v>
      </c>
      <c r="B41" s="4">
        <v>119.8</v>
      </c>
      <c r="C41" s="4">
        <v>121.4</v>
      </c>
      <c r="D41" s="4">
        <v>123</v>
      </c>
      <c r="E41" s="4">
        <v>125.4</v>
      </c>
      <c r="F41" s="29">
        <v>129.30000000000001</v>
      </c>
      <c r="G41" s="26" t="s">
        <v>184</v>
      </c>
      <c r="I41" s="10"/>
      <c r="J41" s="10"/>
    </row>
    <row r="42" spans="1:10" ht="15" customHeight="1" x14ac:dyDescent="0.25">
      <c r="A42" s="87" t="s">
        <v>542</v>
      </c>
      <c r="B42" s="37">
        <v>32.5</v>
      </c>
      <c r="C42" s="37">
        <v>32.1</v>
      </c>
      <c r="D42" s="37">
        <v>31.1</v>
      </c>
      <c r="E42" s="37">
        <v>30.5</v>
      </c>
      <c r="F42" s="37">
        <v>31.2</v>
      </c>
      <c r="G42" s="27" t="s">
        <v>561</v>
      </c>
      <c r="I42" s="10"/>
      <c r="J42" s="10"/>
    </row>
    <row r="43" spans="1:10" ht="15" customHeight="1" x14ac:dyDescent="0.25">
      <c r="A43" s="87" t="s">
        <v>543</v>
      </c>
      <c r="B43" s="37">
        <v>89</v>
      </c>
      <c r="C43" s="37">
        <v>89.6</v>
      </c>
      <c r="D43" s="37">
        <v>91.2</v>
      </c>
      <c r="E43" s="37">
        <v>91.5</v>
      </c>
      <c r="F43" s="37">
        <v>92.3</v>
      </c>
      <c r="G43" s="41" t="s">
        <v>544</v>
      </c>
      <c r="I43" s="10"/>
      <c r="J43" s="10"/>
    </row>
    <row r="44" spans="1:10" ht="15" customHeight="1" x14ac:dyDescent="0.25">
      <c r="A44" s="87" t="s">
        <v>562</v>
      </c>
      <c r="B44" s="37">
        <v>125.2</v>
      </c>
      <c r="C44" s="37">
        <v>126.9</v>
      </c>
      <c r="D44" s="37">
        <v>128.5</v>
      </c>
      <c r="E44" s="37">
        <v>130.5</v>
      </c>
      <c r="F44" s="37">
        <v>132.4</v>
      </c>
      <c r="G44" s="41" t="s">
        <v>563</v>
      </c>
      <c r="I44" s="10"/>
      <c r="J44" s="10"/>
    </row>
    <row r="45" spans="1:10" ht="15" customHeight="1" x14ac:dyDescent="0.25">
      <c r="A45" s="87" t="s">
        <v>238</v>
      </c>
      <c r="B45" s="37">
        <v>197.7</v>
      </c>
      <c r="C45" s="37">
        <v>201.3</v>
      </c>
      <c r="D45" s="37">
        <v>206.7</v>
      </c>
      <c r="E45" s="37">
        <v>212.8</v>
      </c>
      <c r="F45" s="37">
        <v>218.6</v>
      </c>
      <c r="G45" s="27" t="s">
        <v>239</v>
      </c>
      <c r="I45" s="10"/>
      <c r="J45" s="10"/>
    </row>
    <row r="46" spans="1:10" ht="15" customHeight="1" x14ac:dyDescent="0.25">
      <c r="A46" s="87" t="s">
        <v>547</v>
      </c>
      <c r="B46" s="37">
        <v>171.8</v>
      </c>
      <c r="C46" s="37">
        <v>176.5</v>
      </c>
      <c r="D46" s="37">
        <v>182</v>
      </c>
      <c r="E46" s="37">
        <v>190.7</v>
      </c>
      <c r="F46" s="37">
        <v>201.2</v>
      </c>
      <c r="G46" s="27" t="s">
        <v>548</v>
      </c>
      <c r="I46" s="10"/>
      <c r="J46" s="10"/>
    </row>
    <row r="47" spans="1:10" ht="15" customHeight="1" x14ac:dyDescent="0.25">
      <c r="A47" s="87" t="s">
        <v>564</v>
      </c>
      <c r="B47" s="37">
        <v>146.4</v>
      </c>
      <c r="C47" s="37">
        <v>149.69999999999999</v>
      </c>
      <c r="D47" s="37">
        <v>154.1</v>
      </c>
      <c r="E47" s="37">
        <v>156.9</v>
      </c>
      <c r="F47" s="37">
        <v>160.69999999999999</v>
      </c>
      <c r="G47" s="41" t="s">
        <v>240</v>
      </c>
      <c r="I47" s="10"/>
      <c r="J47" s="10"/>
    </row>
    <row r="48" spans="1:10" ht="15" customHeight="1" x14ac:dyDescent="0.25">
      <c r="A48" s="39" t="s">
        <v>185</v>
      </c>
      <c r="B48" s="4">
        <v>321.2</v>
      </c>
      <c r="C48" s="4">
        <v>324.3</v>
      </c>
      <c r="D48" s="4">
        <v>331.9</v>
      </c>
      <c r="E48" s="4">
        <v>346</v>
      </c>
      <c r="F48" s="29">
        <v>360.6</v>
      </c>
      <c r="G48" s="26" t="s">
        <v>186</v>
      </c>
      <c r="I48" s="10"/>
      <c r="J48" s="10"/>
    </row>
    <row r="49" spans="1:10" ht="15" customHeight="1" x14ac:dyDescent="0.25">
      <c r="A49" s="87" t="s">
        <v>565</v>
      </c>
      <c r="B49" s="37">
        <v>551.79999999999995</v>
      </c>
      <c r="C49" s="37">
        <v>559.70000000000005</v>
      </c>
      <c r="D49" s="37">
        <v>587.5</v>
      </c>
      <c r="E49" s="37">
        <v>641.5</v>
      </c>
      <c r="F49" s="37">
        <v>699.9</v>
      </c>
      <c r="G49" s="27" t="s">
        <v>552</v>
      </c>
      <c r="I49" s="10"/>
      <c r="J49" s="10"/>
    </row>
    <row r="50" spans="1:10" ht="15" customHeight="1" x14ac:dyDescent="0.25">
      <c r="A50" s="87" t="s">
        <v>241</v>
      </c>
      <c r="B50" s="6" t="s">
        <v>242</v>
      </c>
      <c r="C50" s="6" t="s">
        <v>242</v>
      </c>
      <c r="D50" s="6" t="s">
        <v>242</v>
      </c>
      <c r="E50" s="6" t="s">
        <v>242</v>
      </c>
      <c r="F50" s="6" t="s">
        <v>242</v>
      </c>
      <c r="G50" s="27" t="s">
        <v>243</v>
      </c>
      <c r="I50" s="10"/>
      <c r="J50" s="10"/>
    </row>
    <row r="51" spans="1:10" ht="15" customHeight="1" x14ac:dyDescent="0.25">
      <c r="A51" s="87" t="s">
        <v>244</v>
      </c>
      <c r="B51" s="6">
        <v>191.9</v>
      </c>
      <c r="C51" s="6">
        <v>191.6</v>
      </c>
      <c r="D51" s="6">
        <v>192.9</v>
      </c>
      <c r="E51" s="6">
        <v>193.5</v>
      </c>
      <c r="F51" s="30">
        <v>195.4</v>
      </c>
      <c r="G51" s="27" t="s">
        <v>245</v>
      </c>
      <c r="I51" s="10"/>
      <c r="J51" s="10"/>
    </row>
    <row r="52" spans="1:10" ht="15" customHeight="1" x14ac:dyDescent="0.25">
      <c r="A52" s="87" t="s">
        <v>566</v>
      </c>
      <c r="B52" s="37">
        <v>319.2</v>
      </c>
      <c r="C52" s="37">
        <v>331.5</v>
      </c>
      <c r="D52" s="37">
        <v>340.2</v>
      </c>
      <c r="E52" s="37">
        <v>354.6</v>
      </c>
      <c r="F52" s="37">
        <v>370.1</v>
      </c>
      <c r="G52" s="41" t="s">
        <v>246</v>
      </c>
      <c r="I52" s="10"/>
      <c r="J52" s="10"/>
    </row>
    <row r="53" spans="1:10" ht="15" customHeight="1" x14ac:dyDescent="0.25">
      <c r="A53" s="39" t="s">
        <v>187</v>
      </c>
      <c r="B53" s="4">
        <v>185.5</v>
      </c>
      <c r="C53" s="4">
        <v>191.8</v>
      </c>
      <c r="D53" s="4">
        <v>197.1</v>
      </c>
      <c r="E53" s="4">
        <v>201.7</v>
      </c>
      <c r="F53" s="29">
        <v>214.9</v>
      </c>
      <c r="G53" s="26" t="s">
        <v>247</v>
      </c>
      <c r="I53" s="10"/>
      <c r="J53" s="10"/>
    </row>
    <row r="54" spans="1:10" ht="15" customHeight="1" x14ac:dyDescent="0.25">
      <c r="A54" s="87" t="s">
        <v>248</v>
      </c>
      <c r="B54" s="6">
        <v>179.9</v>
      </c>
      <c r="C54" s="6">
        <v>186.2</v>
      </c>
      <c r="D54" s="6">
        <v>191.3</v>
      </c>
      <c r="E54" s="6">
        <v>195.7</v>
      </c>
      <c r="F54" s="30">
        <v>209.5</v>
      </c>
      <c r="G54" s="27" t="s">
        <v>249</v>
      </c>
      <c r="I54" s="10"/>
      <c r="J54" s="10"/>
    </row>
    <row r="55" spans="1:10" ht="15" customHeight="1" x14ac:dyDescent="0.25">
      <c r="A55" s="87" t="s">
        <v>250</v>
      </c>
      <c r="B55" s="6">
        <v>329.6</v>
      </c>
      <c r="C55" s="6">
        <v>337</v>
      </c>
      <c r="D55" s="6">
        <v>346.6</v>
      </c>
      <c r="E55" s="6">
        <v>355.8</v>
      </c>
      <c r="F55" s="30">
        <v>361.2</v>
      </c>
      <c r="G55" s="27" t="s">
        <v>251</v>
      </c>
      <c r="I55" s="10"/>
      <c r="J55" s="10"/>
    </row>
    <row r="56" spans="1:10" ht="15" customHeight="1" x14ac:dyDescent="0.25">
      <c r="A56" s="39" t="s">
        <v>196</v>
      </c>
      <c r="B56" s="40">
        <v>177.5</v>
      </c>
      <c r="C56" s="40">
        <v>181.9</v>
      </c>
      <c r="D56" s="40">
        <v>187.8</v>
      </c>
      <c r="E56" s="40">
        <v>195.5</v>
      </c>
      <c r="F56" s="40">
        <v>200.5</v>
      </c>
      <c r="G56" s="26" t="s">
        <v>190</v>
      </c>
      <c r="I56" s="10"/>
      <c r="J56" s="10"/>
    </row>
    <row r="57" spans="1:10" ht="15" customHeight="1" x14ac:dyDescent="0.25">
      <c r="A57" s="87" t="s">
        <v>252</v>
      </c>
      <c r="B57" s="6">
        <v>147.1</v>
      </c>
      <c r="C57" s="6">
        <v>151.5</v>
      </c>
      <c r="D57" s="6">
        <v>156.30000000000001</v>
      </c>
      <c r="E57" s="6">
        <v>162.9</v>
      </c>
      <c r="F57" s="30">
        <v>167.8</v>
      </c>
      <c r="G57" s="27" t="s">
        <v>253</v>
      </c>
      <c r="I57" s="10"/>
      <c r="J57" s="10"/>
    </row>
    <row r="58" spans="1:10" ht="15" customHeight="1" x14ac:dyDescent="0.25">
      <c r="A58" s="87" t="s">
        <v>631</v>
      </c>
      <c r="B58" s="6">
        <v>159.80000000000001</v>
      </c>
      <c r="C58" s="6">
        <v>162.19999999999999</v>
      </c>
      <c r="D58" s="6">
        <v>165.4</v>
      </c>
      <c r="E58" s="6">
        <v>170.2</v>
      </c>
      <c r="F58" s="30">
        <v>175.6</v>
      </c>
      <c r="G58" s="27" t="s">
        <v>254</v>
      </c>
      <c r="I58" s="10"/>
      <c r="J58" s="10"/>
    </row>
    <row r="59" spans="1:10" ht="15" customHeight="1" x14ac:dyDescent="0.25">
      <c r="A59" s="87" t="s">
        <v>255</v>
      </c>
      <c r="B59" s="6">
        <v>205.7</v>
      </c>
      <c r="C59" s="6">
        <v>208.3</v>
      </c>
      <c r="D59" s="6">
        <v>214.6</v>
      </c>
      <c r="E59" s="6">
        <v>224</v>
      </c>
      <c r="F59" s="30">
        <v>230.5</v>
      </c>
      <c r="G59" s="27" t="s">
        <v>256</v>
      </c>
      <c r="I59" s="8"/>
      <c r="J59" s="10"/>
    </row>
    <row r="60" spans="1:10" ht="15" customHeight="1" x14ac:dyDescent="0.25">
      <c r="A60" s="87" t="s">
        <v>257</v>
      </c>
      <c r="B60" s="6">
        <v>226.3</v>
      </c>
      <c r="C60" s="6">
        <v>228.8</v>
      </c>
      <c r="D60" s="6">
        <v>247.5</v>
      </c>
      <c r="E60" s="6">
        <v>257.89999999999998</v>
      </c>
      <c r="F60" s="30">
        <v>260.7</v>
      </c>
      <c r="G60" s="27" t="s">
        <v>258</v>
      </c>
      <c r="I60" s="8"/>
      <c r="J60" s="10"/>
    </row>
    <row r="61" spans="1:10" ht="15" customHeight="1" x14ac:dyDescent="0.25">
      <c r="A61" s="87" t="s">
        <v>630</v>
      </c>
      <c r="B61" s="6">
        <v>242.4</v>
      </c>
      <c r="C61" s="6">
        <v>247.1</v>
      </c>
      <c r="D61" s="6">
        <v>252.5</v>
      </c>
      <c r="E61" s="6">
        <v>263.60000000000002</v>
      </c>
      <c r="F61" s="30">
        <v>266.10000000000002</v>
      </c>
      <c r="G61" s="27" t="s">
        <v>259</v>
      </c>
      <c r="I61" s="8"/>
      <c r="J61" s="10"/>
    </row>
    <row r="62" spans="1:10" ht="15" customHeight="1" x14ac:dyDescent="0.25">
      <c r="A62" s="87" t="s">
        <v>628</v>
      </c>
      <c r="B62" s="6">
        <v>175.7</v>
      </c>
      <c r="C62" s="6">
        <v>177</v>
      </c>
      <c r="D62" s="6">
        <v>179.6</v>
      </c>
      <c r="E62" s="6">
        <v>182</v>
      </c>
      <c r="F62" s="30">
        <v>184.5</v>
      </c>
      <c r="G62" s="27" t="s">
        <v>260</v>
      </c>
      <c r="I62" s="8"/>
      <c r="J62" s="10"/>
    </row>
    <row r="63" spans="1:10" x14ac:dyDescent="0.25">
      <c r="A63" s="11"/>
      <c r="B63" s="11"/>
      <c r="C63" s="11"/>
      <c r="D63" s="11"/>
      <c r="E63" s="11"/>
      <c r="F63" s="11"/>
      <c r="G63" s="11"/>
      <c r="I63" s="8"/>
      <c r="J63" s="11"/>
    </row>
    <row r="64" spans="1:10" x14ac:dyDescent="0.25">
      <c r="A64" s="7"/>
      <c r="B64" s="8"/>
      <c r="C64" s="8"/>
      <c r="D64" s="8"/>
      <c r="E64" s="8"/>
      <c r="F64" s="8"/>
      <c r="G64" s="8"/>
      <c r="I64" s="8"/>
      <c r="J64" s="8"/>
    </row>
  </sheetData>
  <mergeCells count="3">
    <mergeCell ref="A4:A5"/>
    <mergeCell ref="G4:G5"/>
    <mergeCell ref="B5:F5"/>
  </mergeCells>
  <pageMargins left="0.7" right="0.7" top="0.75" bottom="0.75" header="0.3" footer="0.3"/>
  <pageSetup paperSize="9" scale="55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zoomScale="120" zoomScaleNormal="120" workbookViewId="0"/>
  </sheetViews>
  <sheetFormatPr defaultRowHeight="15" x14ac:dyDescent="0.25"/>
  <cols>
    <col min="1" max="1" width="55.42578125" style="20" customWidth="1"/>
    <col min="2" max="6" width="9.140625" style="20"/>
    <col min="7" max="7" width="55.140625" style="20" customWidth="1"/>
    <col min="8" max="16384" width="9.140625" style="20"/>
  </cols>
  <sheetData>
    <row r="1" spans="1:10" x14ac:dyDescent="0.25">
      <c r="A1" s="7" t="s">
        <v>460</v>
      </c>
      <c r="B1" s="7"/>
      <c r="C1" s="8"/>
      <c r="D1" s="8"/>
      <c r="E1" s="8"/>
      <c r="F1" s="8"/>
      <c r="G1" s="8"/>
      <c r="H1" s="8"/>
      <c r="I1" s="8"/>
      <c r="J1" s="8"/>
    </row>
    <row r="2" spans="1:10" x14ac:dyDescent="0.25">
      <c r="A2" s="17" t="s">
        <v>264</v>
      </c>
      <c r="C2" s="8"/>
      <c r="D2" s="8"/>
      <c r="E2" s="8"/>
      <c r="F2" s="8"/>
      <c r="G2" s="8"/>
      <c r="H2" s="8"/>
      <c r="I2" s="8"/>
      <c r="J2" s="8"/>
    </row>
    <row r="3" spans="1:10" ht="15.75" thickBot="1" x14ac:dyDescent="0.3">
      <c r="A3" s="9"/>
      <c r="B3" s="8"/>
      <c r="C3" s="8"/>
      <c r="D3" s="8"/>
      <c r="E3" s="8"/>
      <c r="F3" s="8"/>
      <c r="G3" s="8"/>
      <c r="H3" s="8"/>
      <c r="I3" s="8"/>
      <c r="J3" s="8"/>
    </row>
    <row r="4" spans="1:10" ht="30" customHeight="1" thickTop="1" thickBot="1" x14ac:dyDescent="0.3">
      <c r="A4" s="145" t="s">
        <v>169</v>
      </c>
      <c r="B4" s="15">
        <v>2017</v>
      </c>
      <c r="C4" s="15">
        <v>2018</v>
      </c>
      <c r="D4" s="15">
        <v>2019</v>
      </c>
      <c r="E4" s="15">
        <v>2020</v>
      </c>
      <c r="F4" s="15">
        <v>2021</v>
      </c>
      <c r="G4" s="122" t="s">
        <v>169</v>
      </c>
      <c r="H4" s="10"/>
      <c r="I4" s="8"/>
      <c r="J4" s="8"/>
    </row>
    <row r="5" spans="1:10" ht="15" customHeight="1" thickBot="1" x14ac:dyDescent="0.3">
      <c r="A5" s="146"/>
      <c r="B5" s="115" t="s">
        <v>198</v>
      </c>
      <c r="C5" s="116"/>
      <c r="D5" s="116"/>
      <c r="E5" s="116"/>
      <c r="F5" s="117"/>
      <c r="G5" s="123"/>
      <c r="H5" s="31"/>
      <c r="I5" s="8"/>
      <c r="J5" s="8"/>
    </row>
    <row r="6" spans="1:10" ht="15" customHeight="1" thickTop="1" x14ac:dyDescent="0.25">
      <c r="A6" s="39" t="s">
        <v>172</v>
      </c>
      <c r="B6" s="4">
        <v>174.3</v>
      </c>
      <c r="C6" s="4">
        <v>178.8</v>
      </c>
      <c r="D6" s="4">
        <v>184.3</v>
      </c>
      <c r="E6" s="4">
        <v>188.3</v>
      </c>
      <c r="F6" s="29">
        <v>193.8</v>
      </c>
      <c r="G6" s="34" t="s">
        <v>173</v>
      </c>
      <c r="H6" s="32"/>
      <c r="I6" s="8"/>
      <c r="J6" s="8"/>
    </row>
    <row r="7" spans="1:10" ht="15" customHeight="1" x14ac:dyDescent="0.25">
      <c r="A7" s="39" t="s">
        <v>554</v>
      </c>
      <c r="B7" s="40">
        <v>143.30000000000001</v>
      </c>
      <c r="C7" s="40">
        <v>149.1</v>
      </c>
      <c r="D7" s="40">
        <v>155</v>
      </c>
      <c r="E7" s="40">
        <v>159</v>
      </c>
      <c r="F7" s="40">
        <v>161.9</v>
      </c>
      <c r="G7" s="26" t="s">
        <v>194</v>
      </c>
      <c r="H7" s="32"/>
      <c r="I7" s="8"/>
      <c r="J7" s="8"/>
    </row>
    <row r="8" spans="1:10" ht="15" customHeight="1" x14ac:dyDescent="0.25">
      <c r="A8" s="87" t="s">
        <v>199</v>
      </c>
      <c r="B8" s="6">
        <v>144.4</v>
      </c>
      <c r="C8" s="6">
        <v>150.69999999999999</v>
      </c>
      <c r="D8" s="6">
        <v>157.19999999999999</v>
      </c>
      <c r="E8" s="6">
        <v>161.69999999999999</v>
      </c>
      <c r="F8" s="30">
        <v>164.7</v>
      </c>
      <c r="G8" s="27" t="s">
        <v>200</v>
      </c>
      <c r="H8" s="33"/>
      <c r="I8" s="8"/>
      <c r="J8" s="8"/>
    </row>
    <row r="9" spans="1:10" ht="15" customHeight="1" x14ac:dyDescent="0.25">
      <c r="A9" s="87" t="s">
        <v>201</v>
      </c>
      <c r="B9" s="6">
        <v>127.3</v>
      </c>
      <c r="C9" s="6">
        <v>127.9</v>
      </c>
      <c r="D9" s="6">
        <v>128.80000000000001</v>
      </c>
      <c r="E9" s="6">
        <v>128.6</v>
      </c>
      <c r="F9" s="30">
        <v>130.1</v>
      </c>
      <c r="G9" s="27" t="s">
        <v>202</v>
      </c>
      <c r="H9" s="33"/>
      <c r="I9" s="8"/>
      <c r="J9" s="8"/>
    </row>
    <row r="10" spans="1:10" ht="15" customHeight="1" x14ac:dyDescent="0.25">
      <c r="A10" s="39" t="s">
        <v>174</v>
      </c>
      <c r="B10" s="40">
        <v>185.8</v>
      </c>
      <c r="C10" s="40">
        <v>188.6</v>
      </c>
      <c r="D10" s="40">
        <v>193.6</v>
      </c>
      <c r="E10" s="40">
        <v>195.6</v>
      </c>
      <c r="F10" s="40">
        <v>208.5</v>
      </c>
      <c r="G10" s="26" t="s">
        <v>195</v>
      </c>
      <c r="H10" s="32"/>
      <c r="I10" s="8"/>
      <c r="J10" s="8"/>
    </row>
    <row r="11" spans="1:10" ht="15" customHeight="1" x14ac:dyDescent="0.25">
      <c r="A11" s="87" t="s">
        <v>203</v>
      </c>
      <c r="B11" s="6">
        <v>137.80000000000001</v>
      </c>
      <c r="C11" s="6">
        <v>138.80000000000001</v>
      </c>
      <c r="D11" s="6">
        <v>141.5</v>
      </c>
      <c r="E11" s="6">
        <v>143.30000000000001</v>
      </c>
      <c r="F11" s="30">
        <v>144.4</v>
      </c>
      <c r="G11" s="27" t="s">
        <v>204</v>
      </c>
      <c r="H11" s="33"/>
      <c r="I11" s="8"/>
      <c r="J11" s="8"/>
    </row>
    <row r="12" spans="1:10" ht="15" customHeight="1" x14ac:dyDescent="0.25">
      <c r="A12" s="87" t="s">
        <v>205</v>
      </c>
      <c r="B12" s="6">
        <v>318.5</v>
      </c>
      <c r="C12" s="6">
        <v>326.2</v>
      </c>
      <c r="D12" s="6">
        <v>337.5</v>
      </c>
      <c r="E12" s="6">
        <v>340.3</v>
      </c>
      <c r="F12" s="30">
        <v>386.7</v>
      </c>
      <c r="G12" s="27" t="s">
        <v>206</v>
      </c>
      <c r="H12" s="33"/>
      <c r="I12" s="8"/>
      <c r="J12" s="8"/>
    </row>
    <row r="13" spans="1:10" ht="15" customHeight="1" x14ac:dyDescent="0.25">
      <c r="A13" s="39" t="s">
        <v>175</v>
      </c>
      <c r="B13" s="4">
        <v>115.8</v>
      </c>
      <c r="C13" s="4">
        <v>117.7</v>
      </c>
      <c r="D13" s="4">
        <v>118.8</v>
      </c>
      <c r="E13" s="4">
        <v>119.5</v>
      </c>
      <c r="F13" s="29">
        <v>120.7</v>
      </c>
      <c r="G13" s="26" t="s">
        <v>176</v>
      </c>
      <c r="H13" s="32"/>
      <c r="I13" s="8"/>
      <c r="J13" s="8"/>
    </row>
    <row r="14" spans="1:10" ht="15" customHeight="1" x14ac:dyDescent="0.25">
      <c r="A14" s="87" t="s">
        <v>207</v>
      </c>
      <c r="B14" s="6">
        <v>110.5</v>
      </c>
      <c r="C14" s="6">
        <v>111.9</v>
      </c>
      <c r="D14" s="6">
        <v>113.3</v>
      </c>
      <c r="E14" s="6">
        <v>114.1</v>
      </c>
      <c r="F14" s="30">
        <v>115.3</v>
      </c>
      <c r="G14" s="27" t="s">
        <v>208</v>
      </c>
      <c r="H14" s="33"/>
      <c r="I14" s="8"/>
      <c r="J14" s="8"/>
    </row>
    <row r="15" spans="1:10" ht="15" customHeight="1" x14ac:dyDescent="0.25">
      <c r="A15" s="87" t="s">
        <v>209</v>
      </c>
      <c r="B15" s="6">
        <v>129.30000000000001</v>
      </c>
      <c r="C15" s="6">
        <v>132.1</v>
      </c>
      <c r="D15" s="6">
        <v>132.80000000000001</v>
      </c>
      <c r="E15" s="6">
        <v>133</v>
      </c>
      <c r="F15" s="30">
        <v>134.5</v>
      </c>
      <c r="G15" s="27" t="s">
        <v>210</v>
      </c>
      <c r="H15" s="33"/>
      <c r="I15" s="8"/>
      <c r="J15" s="8"/>
    </row>
    <row r="16" spans="1:10" ht="15" customHeight="1" x14ac:dyDescent="0.25">
      <c r="A16" s="39" t="s">
        <v>524</v>
      </c>
      <c r="B16" s="40">
        <v>242.6</v>
      </c>
      <c r="C16" s="40">
        <v>247.4</v>
      </c>
      <c r="D16" s="40">
        <v>256.8</v>
      </c>
      <c r="E16" s="40">
        <v>262.7</v>
      </c>
      <c r="F16" s="40">
        <v>267.2</v>
      </c>
      <c r="G16" s="26" t="s">
        <v>521</v>
      </c>
      <c r="H16" s="32"/>
      <c r="I16" s="8"/>
      <c r="J16" s="8"/>
    </row>
    <row r="17" spans="1:10" ht="15" customHeight="1" x14ac:dyDescent="0.25">
      <c r="A17" s="87" t="s">
        <v>211</v>
      </c>
      <c r="B17" s="6">
        <v>278.39999999999998</v>
      </c>
      <c r="C17" s="6">
        <v>279.2</v>
      </c>
      <c r="D17" s="6">
        <v>280.8</v>
      </c>
      <c r="E17" s="6">
        <v>285.10000000000002</v>
      </c>
      <c r="F17" s="30">
        <v>287.60000000000002</v>
      </c>
      <c r="G17" s="43" t="s">
        <v>265</v>
      </c>
      <c r="H17" s="33"/>
      <c r="I17" s="8"/>
      <c r="J17" s="8"/>
    </row>
    <row r="18" spans="1:10" ht="15" customHeight="1" x14ac:dyDescent="0.25">
      <c r="A18" s="87" t="s">
        <v>213</v>
      </c>
      <c r="B18" s="6">
        <v>256.3</v>
      </c>
      <c r="C18" s="6">
        <v>261.7</v>
      </c>
      <c r="D18" s="6">
        <v>266.8</v>
      </c>
      <c r="E18" s="6">
        <v>269.5</v>
      </c>
      <c r="F18" s="30">
        <v>286.2</v>
      </c>
      <c r="G18" s="43" t="s">
        <v>266</v>
      </c>
      <c r="H18" s="33"/>
      <c r="I18" s="8"/>
      <c r="J18" s="8"/>
    </row>
    <row r="19" spans="1:10" ht="15" customHeight="1" x14ac:dyDescent="0.25">
      <c r="A19" s="87" t="s">
        <v>267</v>
      </c>
      <c r="B19" s="37">
        <v>138.30000000000001</v>
      </c>
      <c r="C19" s="37">
        <v>143</v>
      </c>
      <c r="D19" s="37">
        <v>149.19999999999999</v>
      </c>
      <c r="E19" s="37">
        <v>154.9</v>
      </c>
      <c r="F19" s="37">
        <v>164.7</v>
      </c>
      <c r="G19" s="27" t="s">
        <v>525</v>
      </c>
      <c r="H19" s="33"/>
      <c r="I19" s="8"/>
      <c r="J19" s="8"/>
    </row>
    <row r="20" spans="1:10" ht="15" customHeight="1" x14ac:dyDescent="0.25">
      <c r="A20" s="87" t="s">
        <v>537</v>
      </c>
      <c r="B20" s="37">
        <v>316.2</v>
      </c>
      <c r="C20" s="37">
        <v>321.60000000000002</v>
      </c>
      <c r="D20" s="37">
        <v>328.3</v>
      </c>
      <c r="E20" s="37">
        <v>337.6</v>
      </c>
      <c r="F20" s="37">
        <v>345.9</v>
      </c>
      <c r="G20" s="27" t="s">
        <v>567</v>
      </c>
      <c r="H20" s="33"/>
      <c r="I20" s="8"/>
      <c r="J20" s="8"/>
    </row>
    <row r="21" spans="1:10" ht="15" customHeight="1" x14ac:dyDescent="0.25">
      <c r="A21" s="87" t="s">
        <v>216</v>
      </c>
      <c r="B21" s="6">
        <v>228.2</v>
      </c>
      <c r="C21" s="6">
        <v>232.3</v>
      </c>
      <c r="D21" s="6">
        <v>246.4</v>
      </c>
      <c r="E21" s="6">
        <v>255.2</v>
      </c>
      <c r="F21" s="30">
        <v>243.7</v>
      </c>
      <c r="G21" s="27" t="s">
        <v>217</v>
      </c>
      <c r="H21" s="33"/>
      <c r="I21" s="8"/>
      <c r="J21" s="8"/>
    </row>
    <row r="22" spans="1:10" ht="15" customHeight="1" x14ac:dyDescent="0.25">
      <c r="A22" s="42" t="s">
        <v>568</v>
      </c>
      <c r="B22" s="40">
        <v>92.5</v>
      </c>
      <c r="C22" s="40">
        <v>93.8</v>
      </c>
      <c r="D22" s="40">
        <v>95.1</v>
      </c>
      <c r="E22" s="40">
        <v>96.7</v>
      </c>
      <c r="F22" s="40">
        <v>98.9</v>
      </c>
      <c r="G22" s="26" t="s">
        <v>556</v>
      </c>
      <c r="H22" s="32"/>
      <c r="I22" s="8"/>
      <c r="J22" s="8"/>
    </row>
    <row r="23" spans="1:10" ht="15" customHeight="1" x14ac:dyDescent="0.25">
      <c r="A23" s="87" t="s">
        <v>569</v>
      </c>
      <c r="B23" s="37">
        <v>82</v>
      </c>
      <c r="C23" s="37">
        <v>82.5</v>
      </c>
      <c r="D23" s="37">
        <v>84.6</v>
      </c>
      <c r="E23" s="37">
        <v>87</v>
      </c>
      <c r="F23" s="37">
        <v>91.4</v>
      </c>
      <c r="G23" s="27" t="s">
        <v>570</v>
      </c>
      <c r="H23" s="33"/>
      <c r="I23" s="8"/>
      <c r="J23" s="8"/>
    </row>
    <row r="24" spans="1:10" ht="15" customHeight="1" x14ac:dyDescent="0.25">
      <c r="A24" s="87" t="s">
        <v>218</v>
      </c>
      <c r="B24" s="6">
        <v>120.1</v>
      </c>
      <c r="C24" s="6">
        <v>120.8</v>
      </c>
      <c r="D24" s="6">
        <v>122.1</v>
      </c>
      <c r="E24" s="6">
        <v>123.3</v>
      </c>
      <c r="F24" s="30">
        <v>125.5</v>
      </c>
      <c r="G24" s="27" t="s">
        <v>219</v>
      </c>
      <c r="H24" s="33"/>
      <c r="I24" s="8"/>
      <c r="J24" s="8"/>
    </row>
    <row r="25" spans="1:10" ht="15" customHeight="1" x14ac:dyDescent="0.25">
      <c r="A25" s="87" t="s">
        <v>268</v>
      </c>
      <c r="B25" s="6">
        <v>88.2</v>
      </c>
      <c r="C25" s="6">
        <v>90</v>
      </c>
      <c r="D25" s="6">
        <v>91.7</v>
      </c>
      <c r="E25" s="6">
        <v>92.5</v>
      </c>
      <c r="F25" s="30">
        <v>94.1</v>
      </c>
      <c r="G25" s="27" t="s">
        <v>221</v>
      </c>
      <c r="H25" s="33"/>
      <c r="I25" s="8"/>
      <c r="J25" s="8"/>
    </row>
    <row r="26" spans="1:10" ht="15" customHeight="1" x14ac:dyDescent="0.25">
      <c r="A26" s="87" t="s">
        <v>529</v>
      </c>
      <c r="B26" s="37">
        <v>121.6</v>
      </c>
      <c r="C26" s="37">
        <v>121.4</v>
      </c>
      <c r="D26" s="37">
        <v>122.9</v>
      </c>
      <c r="E26" s="37">
        <v>124.2</v>
      </c>
      <c r="F26" s="37">
        <v>125.8</v>
      </c>
      <c r="G26" s="27" t="s">
        <v>530</v>
      </c>
      <c r="H26" s="33"/>
      <c r="I26" s="8"/>
      <c r="J26" s="8"/>
    </row>
    <row r="27" spans="1:10" ht="15" customHeight="1" x14ac:dyDescent="0.25">
      <c r="A27" s="87" t="s">
        <v>531</v>
      </c>
      <c r="B27" s="37">
        <v>87.4</v>
      </c>
      <c r="C27" s="37">
        <v>86.5</v>
      </c>
      <c r="D27" s="37">
        <v>86.7</v>
      </c>
      <c r="E27" s="37">
        <v>86.3</v>
      </c>
      <c r="F27" s="37">
        <v>88.2</v>
      </c>
      <c r="G27" s="27" t="s">
        <v>532</v>
      </c>
      <c r="H27" s="33"/>
      <c r="I27" s="8"/>
      <c r="J27" s="8"/>
    </row>
    <row r="28" spans="1:10" ht="15" customHeight="1" x14ac:dyDescent="0.25">
      <c r="A28" s="87" t="s">
        <v>533</v>
      </c>
      <c r="B28" s="37">
        <v>90.6</v>
      </c>
      <c r="C28" s="37">
        <v>92.5</v>
      </c>
      <c r="D28" s="37">
        <v>93.4</v>
      </c>
      <c r="E28" s="37">
        <v>95.4</v>
      </c>
      <c r="F28" s="37">
        <v>97</v>
      </c>
      <c r="G28" s="27" t="s">
        <v>534</v>
      </c>
      <c r="H28" s="33"/>
      <c r="I28" s="8"/>
      <c r="J28" s="8"/>
    </row>
    <row r="29" spans="1:10" ht="15" customHeight="1" x14ac:dyDescent="0.25">
      <c r="A29" s="39" t="s">
        <v>177</v>
      </c>
      <c r="B29" s="4">
        <v>238.9</v>
      </c>
      <c r="C29" s="4">
        <v>242.3</v>
      </c>
      <c r="D29" s="4">
        <v>246</v>
      </c>
      <c r="E29" s="4">
        <v>252</v>
      </c>
      <c r="F29" s="29">
        <v>256.3</v>
      </c>
      <c r="G29" s="26" t="s">
        <v>178</v>
      </c>
      <c r="H29" s="32"/>
      <c r="I29" s="8"/>
      <c r="J29" s="8"/>
    </row>
    <row r="30" spans="1:10" ht="15" customHeight="1" x14ac:dyDescent="0.25">
      <c r="A30" s="87" t="s">
        <v>571</v>
      </c>
      <c r="B30" s="37">
        <v>228.4</v>
      </c>
      <c r="C30" s="37">
        <v>231.1</v>
      </c>
      <c r="D30" s="37">
        <v>234.3</v>
      </c>
      <c r="E30" s="37">
        <v>240.1</v>
      </c>
      <c r="F30" s="37">
        <v>243.4</v>
      </c>
      <c r="G30" s="27" t="s">
        <v>535</v>
      </c>
      <c r="H30" s="33"/>
      <c r="I30" s="8"/>
      <c r="J30" s="8"/>
    </row>
    <row r="31" spans="1:10" ht="15" customHeight="1" x14ac:dyDescent="0.25">
      <c r="A31" s="87" t="s">
        <v>269</v>
      </c>
      <c r="B31" s="6">
        <v>264.5</v>
      </c>
      <c r="C31" s="6">
        <v>273.39999999999998</v>
      </c>
      <c r="D31" s="6">
        <v>279.5</v>
      </c>
      <c r="E31" s="6">
        <v>286.3</v>
      </c>
      <c r="F31" s="30">
        <v>297.39999999999998</v>
      </c>
      <c r="G31" s="27" t="s">
        <v>223</v>
      </c>
      <c r="H31" s="33"/>
      <c r="I31" s="8"/>
      <c r="J31" s="8"/>
    </row>
    <row r="32" spans="1:10" ht="15" customHeight="1" x14ac:dyDescent="0.25">
      <c r="A32" s="87" t="s">
        <v>224</v>
      </c>
      <c r="B32" s="6">
        <v>144.30000000000001</v>
      </c>
      <c r="C32" s="6">
        <v>147.30000000000001</v>
      </c>
      <c r="D32" s="6">
        <v>149.19999999999999</v>
      </c>
      <c r="E32" s="6">
        <v>152.69999999999999</v>
      </c>
      <c r="F32" s="30">
        <v>154.30000000000001</v>
      </c>
      <c r="G32" s="27" t="s">
        <v>225</v>
      </c>
      <c r="H32" s="33"/>
      <c r="I32" s="8"/>
      <c r="J32" s="8"/>
    </row>
    <row r="33" spans="1:10" s="73" customFormat="1" ht="15" customHeight="1" x14ac:dyDescent="0.2">
      <c r="A33" s="39" t="s">
        <v>179</v>
      </c>
      <c r="B33" s="4">
        <v>137.19999999999999</v>
      </c>
      <c r="C33" s="4">
        <v>143.9</v>
      </c>
      <c r="D33" s="4">
        <v>144.1</v>
      </c>
      <c r="E33" s="4">
        <v>137.6</v>
      </c>
      <c r="F33" s="29">
        <v>151.6</v>
      </c>
      <c r="G33" s="26" t="s">
        <v>180</v>
      </c>
      <c r="H33" s="10"/>
      <c r="I33" s="10"/>
      <c r="J33" s="72"/>
    </row>
    <row r="34" spans="1:10" s="73" customFormat="1" ht="15" customHeight="1" x14ac:dyDescent="0.2">
      <c r="A34" s="87" t="s">
        <v>226</v>
      </c>
      <c r="B34" s="6">
        <v>67.2</v>
      </c>
      <c r="C34" s="6">
        <v>67.5</v>
      </c>
      <c r="D34" s="6">
        <v>67</v>
      </c>
      <c r="E34" s="6">
        <v>67.7</v>
      </c>
      <c r="F34" s="30">
        <v>70</v>
      </c>
      <c r="G34" s="27" t="s">
        <v>227</v>
      </c>
      <c r="H34" s="10"/>
      <c r="I34" s="10"/>
      <c r="J34" s="72"/>
    </row>
    <row r="35" spans="1:10" s="73" customFormat="1" ht="15" customHeight="1" x14ac:dyDescent="0.2">
      <c r="A35" s="87" t="s">
        <v>539</v>
      </c>
      <c r="B35" s="37">
        <v>121</v>
      </c>
      <c r="C35" s="37">
        <v>128.5</v>
      </c>
      <c r="D35" s="37">
        <v>129.19999999999999</v>
      </c>
      <c r="E35" s="37">
        <v>118.8</v>
      </c>
      <c r="F35" s="37">
        <v>135</v>
      </c>
      <c r="G35" s="27" t="s">
        <v>572</v>
      </c>
      <c r="H35" s="10"/>
      <c r="I35" s="10"/>
      <c r="J35" s="72"/>
    </row>
    <row r="36" spans="1:10" s="73" customFormat="1" ht="15" customHeight="1" x14ac:dyDescent="0.2">
      <c r="A36" s="87" t="s">
        <v>228</v>
      </c>
      <c r="B36" s="6">
        <v>255.2</v>
      </c>
      <c r="C36" s="6">
        <v>267.39999999999998</v>
      </c>
      <c r="D36" s="6">
        <v>266.8</v>
      </c>
      <c r="E36" s="6">
        <v>275.60000000000002</v>
      </c>
      <c r="F36" s="30">
        <v>282.60000000000002</v>
      </c>
      <c r="G36" s="27" t="s">
        <v>229</v>
      </c>
      <c r="H36" s="10"/>
      <c r="I36" s="10"/>
      <c r="J36" s="72"/>
    </row>
    <row r="37" spans="1:10" s="73" customFormat="1" ht="15" customHeight="1" x14ac:dyDescent="0.2">
      <c r="A37" s="39" t="s">
        <v>230</v>
      </c>
      <c r="B37" s="4">
        <v>149.6</v>
      </c>
      <c r="C37" s="4">
        <v>149.69999999999999</v>
      </c>
      <c r="D37" s="4">
        <v>153.80000000000001</v>
      </c>
      <c r="E37" s="4">
        <v>156.69999999999999</v>
      </c>
      <c r="F37" s="29">
        <v>166.2</v>
      </c>
      <c r="G37" s="26" t="s">
        <v>182</v>
      </c>
      <c r="H37" s="10"/>
      <c r="I37" s="10"/>
      <c r="J37" s="72"/>
    </row>
    <row r="38" spans="1:10" s="73" customFormat="1" ht="15" customHeight="1" x14ac:dyDescent="0.2">
      <c r="A38" s="87" t="s">
        <v>232</v>
      </c>
      <c r="B38" s="6">
        <v>254</v>
      </c>
      <c r="C38" s="6">
        <v>255.4</v>
      </c>
      <c r="D38" s="6">
        <v>287.8</v>
      </c>
      <c r="E38" s="6">
        <v>319.5</v>
      </c>
      <c r="F38" s="30">
        <v>319.5</v>
      </c>
      <c r="G38" s="43" t="s">
        <v>233</v>
      </c>
      <c r="H38" s="10"/>
      <c r="I38" s="10"/>
      <c r="J38" s="72"/>
    </row>
    <row r="39" spans="1:10" s="73" customFormat="1" ht="15" customHeight="1" x14ac:dyDescent="0.2">
      <c r="A39" s="87" t="s">
        <v>270</v>
      </c>
      <c r="B39" s="6">
        <v>5.3</v>
      </c>
      <c r="C39" s="6">
        <v>5.3</v>
      </c>
      <c r="D39" s="6">
        <v>5.2</v>
      </c>
      <c r="E39" s="6">
        <v>5.3</v>
      </c>
      <c r="F39" s="30">
        <v>5.2</v>
      </c>
      <c r="G39" s="43" t="s">
        <v>235</v>
      </c>
      <c r="H39" s="31"/>
      <c r="I39" s="10"/>
      <c r="J39" s="72"/>
    </row>
    <row r="40" spans="1:10" s="73" customFormat="1" ht="15" customHeight="1" x14ac:dyDescent="0.2">
      <c r="A40" s="87" t="s">
        <v>271</v>
      </c>
      <c r="B40" s="6">
        <v>147.19999999999999</v>
      </c>
      <c r="C40" s="6">
        <v>147.19999999999999</v>
      </c>
      <c r="D40" s="6">
        <v>148.6</v>
      </c>
      <c r="E40" s="6">
        <v>148.6</v>
      </c>
      <c r="F40" s="30">
        <v>159.5</v>
      </c>
      <c r="G40" s="43" t="s">
        <v>237</v>
      </c>
      <c r="H40" s="10"/>
      <c r="I40" s="10"/>
      <c r="J40" s="72"/>
    </row>
    <row r="41" spans="1:10" s="73" customFormat="1" ht="15" customHeight="1" x14ac:dyDescent="0.2">
      <c r="A41" s="39" t="s">
        <v>183</v>
      </c>
      <c r="B41" s="4">
        <v>140.9</v>
      </c>
      <c r="C41" s="4">
        <v>143</v>
      </c>
      <c r="D41" s="4">
        <v>145.9</v>
      </c>
      <c r="E41" s="4">
        <v>151</v>
      </c>
      <c r="F41" s="29">
        <v>157.9</v>
      </c>
      <c r="G41" s="26" t="s">
        <v>184</v>
      </c>
      <c r="H41" s="10"/>
      <c r="I41" s="10"/>
      <c r="J41" s="72"/>
    </row>
    <row r="42" spans="1:10" s="73" customFormat="1" ht="15" customHeight="1" x14ac:dyDescent="0.2">
      <c r="A42" s="87" t="s">
        <v>573</v>
      </c>
      <c r="B42" s="37">
        <v>37.4</v>
      </c>
      <c r="C42" s="37">
        <v>36.200000000000003</v>
      </c>
      <c r="D42" s="37">
        <v>34.5</v>
      </c>
      <c r="E42" s="37">
        <v>33.4</v>
      </c>
      <c r="F42" s="37">
        <v>33.700000000000003</v>
      </c>
      <c r="G42" s="43" t="s">
        <v>574</v>
      </c>
      <c r="H42" s="10"/>
      <c r="I42" s="10"/>
      <c r="J42" s="72"/>
    </row>
    <row r="43" spans="1:10" s="73" customFormat="1" ht="15" customHeight="1" x14ac:dyDescent="0.2">
      <c r="A43" s="87" t="s">
        <v>575</v>
      </c>
      <c r="B43" s="37">
        <v>143.1</v>
      </c>
      <c r="C43" s="37">
        <v>146.1</v>
      </c>
      <c r="D43" s="37">
        <v>149.19999999999999</v>
      </c>
      <c r="E43" s="37">
        <v>152.6</v>
      </c>
      <c r="F43" s="37">
        <v>155.6</v>
      </c>
      <c r="G43" s="43" t="s">
        <v>576</v>
      </c>
      <c r="H43" s="10"/>
      <c r="I43" s="10"/>
      <c r="J43" s="72"/>
    </row>
    <row r="44" spans="1:10" s="73" customFormat="1" ht="15" customHeight="1" x14ac:dyDescent="0.2">
      <c r="A44" s="87" t="s">
        <v>272</v>
      </c>
      <c r="B44" s="6">
        <v>202.5</v>
      </c>
      <c r="C44" s="6">
        <v>204.4</v>
      </c>
      <c r="D44" s="6">
        <v>208</v>
      </c>
      <c r="E44" s="6">
        <v>210.9</v>
      </c>
      <c r="F44" s="30">
        <v>215.3</v>
      </c>
      <c r="G44" s="43" t="s">
        <v>273</v>
      </c>
      <c r="H44" s="10"/>
      <c r="I44" s="10"/>
      <c r="J44" s="72"/>
    </row>
    <row r="45" spans="1:10" s="73" customFormat="1" ht="15" customHeight="1" x14ac:dyDescent="0.2">
      <c r="A45" s="87" t="s">
        <v>549</v>
      </c>
      <c r="B45" s="37">
        <v>187.4</v>
      </c>
      <c r="C45" s="37">
        <v>192.7</v>
      </c>
      <c r="D45" s="37">
        <v>200.8</v>
      </c>
      <c r="E45" s="37">
        <v>215.9</v>
      </c>
      <c r="F45" s="37">
        <v>233.4</v>
      </c>
      <c r="G45" s="43" t="s">
        <v>577</v>
      </c>
      <c r="H45" s="10"/>
      <c r="I45" s="10"/>
      <c r="J45" s="72"/>
    </row>
    <row r="46" spans="1:10" s="73" customFormat="1" ht="15" customHeight="1" x14ac:dyDescent="0.2">
      <c r="A46" s="87" t="s">
        <v>578</v>
      </c>
      <c r="B46" s="37">
        <v>146.5</v>
      </c>
      <c r="C46" s="37">
        <v>149.80000000000001</v>
      </c>
      <c r="D46" s="37">
        <v>154.19999999999999</v>
      </c>
      <c r="E46" s="37">
        <v>156.9</v>
      </c>
      <c r="F46" s="37">
        <v>160.80000000000001</v>
      </c>
      <c r="G46" s="43" t="s">
        <v>274</v>
      </c>
      <c r="H46" s="10"/>
      <c r="I46" s="10"/>
      <c r="J46" s="72"/>
    </row>
    <row r="47" spans="1:10" s="73" customFormat="1" ht="15" customHeight="1" x14ac:dyDescent="0.2">
      <c r="A47" s="39" t="s">
        <v>185</v>
      </c>
      <c r="B47" s="4">
        <v>209.8</v>
      </c>
      <c r="C47" s="4">
        <v>211.7</v>
      </c>
      <c r="D47" s="4">
        <v>216.2</v>
      </c>
      <c r="E47" s="4">
        <v>224.7</v>
      </c>
      <c r="F47" s="29">
        <v>233.6</v>
      </c>
      <c r="G47" s="26" t="s">
        <v>186</v>
      </c>
      <c r="H47" s="10"/>
      <c r="I47" s="10"/>
      <c r="J47" s="72"/>
    </row>
    <row r="48" spans="1:10" s="73" customFormat="1" ht="15" customHeight="1" x14ac:dyDescent="0.2">
      <c r="A48" s="39" t="s">
        <v>187</v>
      </c>
      <c r="B48" s="4">
        <v>183.4</v>
      </c>
      <c r="C48" s="4">
        <v>190.1</v>
      </c>
      <c r="D48" s="4">
        <v>197</v>
      </c>
      <c r="E48" s="4">
        <v>203.7</v>
      </c>
      <c r="F48" s="29">
        <v>215.7</v>
      </c>
      <c r="G48" s="26" t="s">
        <v>247</v>
      </c>
      <c r="H48" s="10"/>
      <c r="I48" s="10"/>
      <c r="J48" s="72"/>
    </row>
    <row r="49" spans="1:10" s="73" customFormat="1" ht="15" customHeight="1" x14ac:dyDescent="0.2">
      <c r="A49" s="87" t="s">
        <v>248</v>
      </c>
      <c r="B49" s="6">
        <v>182.9</v>
      </c>
      <c r="C49" s="6">
        <v>189.8</v>
      </c>
      <c r="D49" s="6">
        <v>196.8</v>
      </c>
      <c r="E49" s="6">
        <v>203.7</v>
      </c>
      <c r="F49" s="30">
        <v>216.2</v>
      </c>
      <c r="G49" s="27" t="s">
        <v>249</v>
      </c>
      <c r="H49" s="10"/>
      <c r="I49" s="10"/>
      <c r="J49" s="72"/>
    </row>
    <row r="50" spans="1:10" s="73" customFormat="1" ht="15" customHeight="1" x14ac:dyDescent="0.2">
      <c r="A50" s="87" t="s">
        <v>250</v>
      </c>
      <c r="B50" s="6" t="s">
        <v>242</v>
      </c>
      <c r="C50" s="6" t="s">
        <v>242</v>
      </c>
      <c r="D50" s="6" t="s">
        <v>242</v>
      </c>
      <c r="E50" s="6" t="s">
        <v>242</v>
      </c>
      <c r="F50" s="6" t="s">
        <v>242</v>
      </c>
      <c r="G50" s="27" t="s">
        <v>251</v>
      </c>
      <c r="H50" s="10"/>
      <c r="I50" s="10"/>
      <c r="J50" s="72"/>
    </row>
    <row r="51" spans="1:10" s="73" customFormat="1" ht="15" customHeight="1" x14ac:dyDescent="0.2">
      <c r="A51" s="39" t="s">
        <v>196</v>
      </c>
      <c r="B51" s="40">
        <v>183.6</v>
      </c>
      <c r="C51" s="40">
        <v>188.9</v>
      </c>
      <c r="D51" s="40">
        <v>195.5</v>
      </c>
      <c r="E51" s="40">
        <v>204</v>
      </c>
      <c r="F51" s="40">
        <v>210</v>
      </c>
      <c r="G51" s="26" t="s">
        <v>190</v>
      </c>
      <c r="H51" s="10"/>
      <c r="I51" s="10"/>
      <c r="J51" s="72"/>
    </row>
    <row r="52" spans="1:10" s="73" customFormat="1" ht="15" customHeight="1" x14ac:dyDescent="0.2">
      <c r="A52" s="87" t="s">
        <v>252</v>
      </c>
      <c r="B52" s="6">
        <v>161.19999999999999</v>
      </c>
      <c r="C52" s="6">
        <v>166.6</v>
      </c>
      <c r="D52" s="6">
        <v>172.5</v>
      </c>
      <c r="E52" s="6">
        <v>180.3</v>
      </c>
      <c r="F52" s="30">
        <v>186.2</v>
      </c>
      <c r="G52" s="27" t="s">
        <v>253</v>
      </c>
      <c r="H52" s="10"/>
      <c r="I52" s="10"/>
      <c r="J52" s="72"/>
    </row>
    <row r="53" spans="1:10" s="73" customFormat="1" ht="15" customHeight="1" x14ac:dyDescent="0.2">
      <c r="A53" s="87" t="s">
        <v>629</v>
      </c>
      <c r="B53" s="6">
        <v>153.4</v>
      </c>
      <c r="C53" s="6">
        <v>155.6</v>
      </c>
      <c r="D53" s="6">
        <v>158.5</v>
      </c>
      <c r="E53" s="6">
        <v>162.80000000000001</v>
      </c>
      <c r="F53" s="30">
        <v>167.8</v>
      </c>
      <c r="G53" s="27" t="s">
        <v>254</v>
      </c>
      <c r="H53" s="10"/>
      <c r="I53" s="10"/>
      <c r="J53" s="72"/>
    </row>
    <row r="54" spans="1:10" s="73" customFormat="1" ht="15" customHeight="1" x14ac:dyDescent="0.2">
      <c r="A54" s="87" t="s">
        <v>255</v>
      </c>
      <c r="B54" s="6">
        <v>225.7</v>
      </c>
      <c r="C54" s="6">
        <v>233.6</v>
      </c>
      <c r="D54" s="6">
        <v>240.7</v>
      </c>
      <c r="E54" s="6">
        <v>251.7</v>
      </c>
      <c r="F54" s="30">
        <v>260.39999999999998</v>
      </c>
      <c r="G54" s="27" t="s">
        <v>256</v>
      </c>
      <c r="H54" s="10"/>
      <c r="I54" s="10"/>
      <c r="J54" s="72"/>
    </row>
    <row r="55" spans="1:10" s="73" customFormat="1" ht="15" customHeight="1" x14ac:dyDescent="0.2">
      <c r="A55" s="87" t="s">
        <v>257</v>
      </c>
      <c r="B55" s="6">
        <v>251.3</v>
      </c>
      <c r="C55" s="6">
        <v>253.2</v>
      </c>
      <c r="D55" s="6">
        <v>270.5</v>
      </c>
      <c r="E55" s="6">
        <v>282.10000000000002</v>
      </c>
      <c r="F55" s="30">
        <v>285.8</v>
      </c>
      <c r="G55" s="27" t="s">
        <v>258</v>
      </c>
      <c r="H55" s="10"/>
      <c r="I55" s="10"/>
      <c r="J55" s="72"/>
    </row>
    <row r="56" spans="1:10" s="73" customFormat="1" ht="15" customHeight="1" x14ac:dyDescent="0.2">
      <c r="A56" s="87" t="s">
        <v>630</v>
      </c>
      <c r="B56" s="6">
        <v>186.2</v>
      </c>
      <c r="C56" s="6">
        <v>189.8</v>
      </c>
      <c r="D56" s="6">
        <v>194</v>
      </c>
      <c r="E56" s="6">
        <v>202.5</v>
      </c>
      <c r="F56" s="30">
        <v>204.4</v>
      </c>
      <c r="G56" s="27" t="s">
        <v>259</v>
      </c>
      <c r="H56" s="10"/>
      <c r="I56" s="10"/>
      <c r="J56" s="72"/>
    </row>
    <row r="57" spans="1:10" s="73" customFormat="1" ht="15" customHeight="1" x14ac:dyDescent="0.2">
      <c r="A57" s="87" t="s">
        <v>628</v>
      </c>
      <c r="B57" s="6">
        <v>147.69999999999999</v>
      </c>
      <c r="C57" s="6">
        <v>148.69999999999999</v>
      </c>
      <c r="D57" s="6">
        <v>150.9</v>
      </c>
      <c r="E57" s="6">
        <v>152.9</v>
      </c>
      <c r="F57" s="30">
        <v>155</v>
      </c>
      <c r="G57" s="27" t="s">
        <v>260</v>
      </c>
      <c r="H57" s="10"/>
      <c r="I57" s="10"/>
      <c r="J57" s="72"/>
    </row>
    <row r="58" spans="1:10" x14ac:dyDescent="0.25">
      <c r="A58" s="11"/>
      <c r="B58" s="11"/>
      <c r="C58" s="11"/>
      <c r="D58" s="11"/>
      <c r="E58" s="11"/>
      <c r="F58" s="11"/>
      <c r="G58" s="11"/>
      <c r="H58" s="10"/>
      <c r="I58" s="10"/>
      <c r="J58" s="8"/>
    </row>
    <row r="59" spans="1:10" x14ac:dyDescent="0.25">
      <c r="A59" s="7"/>
      <c r="B59" s="8"/>
      <c r="C59" s="8"/>
      <c r="D59" s="8"/>
      <c r="E59" s="8"/>
      <c r="F59" s="8"/>
      <c r="G59" s="8"/>
      <c r="H59" s="10"/>
      <c r="I59" s="10"/>
      <c r="J59" s="8"/>
    </row>
    <row r="60" spans="1:10" x14ac:dyDescent="0.25">
      <c r="H60" s="10"/>
      <c r="I60" s="10"/>
    </row>
  </sheetData>
  <mergeCells count="3">
    <mergeCell ref="A4:A5"/>
    <mergeCell ref="G4:G5"/>
    <mergeCell ref="B5:F5"/>
  </mergeCells>
  <pageMargins left="0.7" right="0.7" top="0.75" bottom="0.75" header="0.3" footer="0.3"/>
  <pageSetup paperSize="9" scale="55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8"/>
  <sheetViews>
    <sheetView zoomScale="120" zoomScaleNormal="120" workbookViewId="0"/>
  </sheetViews>
  <sheetFormatPr defaultRowHeight="15" x14ac:dyDescent="0.25"/>
  <cols>
    <col min="1" max="1" width="38.7109375" style="20" customWidth="1"/>
    <col min="2" max="2" width="9.140625" style="20"/>
    <col min="3" max="4" width="10.7109375" style="20" customWidth="1"/>
    <col min="5" max="5" width="9.140625" style="20"/>
    <col min="6" max="6" width="35.5703125" style="20" customWidth="1"/>
    <col min="7" max="16384" width="9.140625" style="20"/>
  </cols>
  <sheetData>
    <row r="1" spans="1:7" x14ac:dyDescent="0.25">
      <c r="A1" s="7" t="s">
        <v>461</v>
      </c>
      <c r="B1" s="7"/>
      <c r="C1" s="8"/>
      <c r="D1" s="8"/>
      <c r="E1" s="8"/>
      <c r="F1" s="8"/>
      <c r="G1" s="8"/>
    </row>
    <row r="2" spans="1:7" x14ac:dyDescent="0.25">
      <c r="A2" s="17" t="s">
        <v>275</v>
      </c>
      <c r="B2" s="8"/>
      <c r="C2" s="8"/>
      <c r="D2" s="8"/>
      <c r="E2" s="8"/>
      <c r="F2" s="8"/>
      <c r="G2" s="8"/>
    </row>
    <row r="3" spans="1:7" x14ac:dyDescent="0.25">
      <c r="A3" s="9"/>
      <c r="B3" s="8"/>
      <c r="C3" s="8"/>
      <c r="D3" s="8"/>
      <c r="E3" s="8"/>
      <c r="F3" s="8"/>
      <c r="G3" s="8"/>
    </row>
    <row r="4" spans="1:7" ht="15.75" thickBot="1" x14ac:dyDescent="0.3">
      <c r="A4" s="9" t="s">
        <v>276</v>
      </c>
      <c r="C4" s="8"/>
      <c r="D4" s="8"/>
      <c r="E4" s="8"/>
      <c r="F4" s="13" t="s">
        <v>277</v>
      </c>
      <c r="G4" s="8"/>
    </row>
    <row r="5" spans="1:7" s="19" customFormat="1" ht="30" customHeight="1" thickTop="1" thickBot="1" x14ac:dyDescent="0.3">
      <c r="A5" s="68" t="s">
        <v>278</v>
      </c>
      <c r="B5" s="69" t="s">
        <v>279</v>
      </c>
      <c r="C5" s="69">
        <v>2020</v>
      </c>
      <c r="D5" s="69">
        <v>2021</v>
      </c>
      <c r="E5" s="69" t="s">
        <v>124</v>
      </c>
      <c r="F5" s="70" t="s">
        <v>280</v>
      </c>
      <c r="G5" s="16"/>
    </row>
    <row r="6" spans="1:7" ht="15" customHeight="1" thickTop="1" x14ac:dyDescent="0.25">
      <c r="A6" s="87" t="s">
        <v>281</v>
      </c>
      <c r="B6" s="51" t="s">
        <v>282</v>
      </c>
      <c r="C6" s="58">
        <v>1.51</v>
      </c>
      <c r="D6" s="58">
        <v>1.57</v>
      </c>
      <c r="E6" s="51" t="s">
        <v>282</v>
      </c>
      <c r="F6" s="27" t="s">
        <v>283</v>
      </c>
      <c r="G6" s="12"/>
    </row>
    <row r="7" spans="1:7" ht="15" customHeight="1" x14ac:dyDescent="0.25">
      <c r="A7" s="87" t="s">
        <v>284</v>
      </c>
      <c r="B7" s="51" t="s">
        <v>282</v>
      </c>
      <c r="C7" s="58">
        <v>0.5</v>
      </c>
      <c r="D7" s="58">
        <v>0.5</v>
      </c>
      <c r="E7" s="51" t="s">
        <v>282</v>
      </c>
      <c r="F7" s="27" t="s">
        <v>285</v>
      </c>
      <c r="G7" s="12"/>
    </row>
    <row r="8" spans="1:7" ht="15" customHeight="1" x14ac:dyDescent="0.25">
      <c r="A8" s="87" t="s">
        <v>641</v>
      </c>
      <c r="B8" s="51" t="s">
        <v>282</v>
      </c>
      <c r="C8" s="58">
        <v>1.49</v>
      </c>
      <c r="D8" s="58">
        <v>1.53</v>
      </c>
      <c r="E8" s="51" t="s">
        <v>282</v>
      </c>
      <c r="F8" s="27" t="s">
        <v>286</v>
      </c>
      <c r="G8" s="12"/>
    </row>
    <row r="9" spans="1:7" ht="15" customHeight="1" x14ac:dyDescent="0.25">
      <c r="A9" s="87" t="s">
        <v>287</v>
      </c>
      <c r="B9" s="51" t="s">
        <v>288</v>
      </c>
      <c r="C9" s="58">
        <v>7.0000000000000007E-2</v>
      </c>
      <c r="D9" s="58">
        <v>7.0000000000000007E-2</v>
      </c>
      <c r="E9" s="51" t="s">
        <v>288</v>
      </c>
      <c r="F9" s="27" t="s">
        <v>289</v>
      </c>
      <c r="G9" s="12"/>
    </row>
    <row r="10" spans="1:7" ht="15" customHeight="1" x14ac:dyDescent="0.25">
      <c r="A10" s="87" t="s">
        <v>290</v>
      </c>
      <c r="B10" s="51" t="s">
        <v>291</v>
      </c>
      <c r="C10" s="58">
        <v>1.29</v>
      </c>
      <c r="D10" s="58">
        <v>1.31</v>
      </c>
      <c r="E10" s="51" t="s">
        <v>291</v>
      </c>
      <c r="F10" s="27" t="s">
        <v>292</v>
      </c>
      <c r="G10" s="12"/>
    </row>
    <row r="11" spans="1:7" ht="15" customHeight="1" x14ac:dyDescent="0.25">
      <c r="A11" s="87" t="s">
        <v>293</v>
      </c>
      <c r="B11" s="51" t="s">
        <v>282</v>
      </c>
      <c r="C11" s="58">
        <v>5.32</v>
      </c>
      <c r="D11" s="58">
        <v>5.59</v>
      </c>
      <c r="E11" s="51" t="s">
        <v>282</v>
      </c>
      <c r="F11" s="27" t="s">
        <v>294</v>
      </c>
      <c r="G11" s="12"/>
    </row>
    <row r="12" spans="1:7" ht="15" customHeight="1" x14ac:dyDescent="0.25">
      <c r="A12" s="87" t="s">
        <v>295</v>
      </c>
      <c r="B12" s="51" t="s">
        <v>282</v>
      </c>
      <c r="C12" s="58">
        <v>7.03</v>
      </c>
      <c r="D12" s="58">
        <v>7.27</v>
      </c>
      <c r="E12" s="51" t="s">
        <v>282</v>
      </c>
      <c r="F12" s="27" t="s">
        <v>296</v>
      </c>
      <c r="G12" s="12"/>
    </row>
    <row r="13" spans="1:7" ht="15" customHeight="1" x14ac:dyDescent="0.25">
      <c r="A13" s="87" t="s">
        <v>297</v>
      </c>
      <c r="B13" s="51" t="s">
        <v>282</v>
      </c>
      <c r="C13" s="58">
        <v>8.8800000000000008</v>
      </c>
      <c r="D13" s="58">
        <v>9.09</v>
      </c>
      <c r="E13" s="51" t="s">
        <v>282</v>
      </c>
      <c r="F13" s="27" t="s">
        <v>298</v>
      </c>
      <c r="G13" s="12"/>
    </row>
    <row r="14" spans="1:7" ht="15" customHeight="1" x14ac:dyDescent="0.25">
      <c r="A14" s="87" t="s">
        <v>299</v>
      </c>
      <c r="B14" s="51" t="s">
        <v>282</v>
      </c>
      <c r="C14" s="58">
        <v>5.34</v>
      </c>
      <c r="D14" s="58">
        <v>4.8499999999999996</v>
      </c>
      <c r="E14" s="51" t="s">
        <v>282</v>
      </c>
      <c r="F14" s="27" t="s">
        <v>300</v>
      </c>
      <c r="G14" s="12"/>
    </row>
    <row r="15" spans="1:7" ht="15" customHeight="1" x14ac:dyDescent="0.25">
      <c r="A15" s="87" t="s">
        <v>301</v>
      </c>
      <c r="B15" s="51" t="s">
        <v>282</v>
      </c>
      <c r="C15" s="58">
        <v>5.31</v>
      </c>
      <c r="D15" s="58">
        <v>4.83</v>
      </c>
      <c r="E15" s="51" t="s">
        <v>282</v>
      </c>
      <c r="F15" s="27" t="s">
        <v>302</v>
      </c>
      <c r="G15" s="12"/>
    </row>
    <row r="16" spans="1:7" ht="15" customHeight="1" x14ac:dyDescent="0.25">
      <c r="A16" s="87" t="s">
        <v>303</v>
      </c>
      <c r="B16" s="51" t="s">
        <v>282</v>
      </c>
      <c r="C16" s="58">
        <v>4.8</v>
      </c>
      <c r="D16" s="58">
        <v>4.47</v>
      </c>
      <c r="E16" s="51" t="s">
        <v>282</v>
      </c>
      <c r="F16" s="27" t="s">
        <v>304</v>
      </c>
      <c r="G16" s="12"/>
    </row>
    <row r="17" spans="1:7" ht="15" customHeight="1" x14ac:dyDescent="0.25">
      <c r="A17" s="87" t="s">
        <v>305</v>
      </c>
      <c r="B17" s="51" t="s">
        <v>282</v>
      </c>
      <c r="C17" s="58">
        <v>4.9800000000000004</v>
      </c>
      <c r="D17" s="58">
        <v>4.51</v>
      </c>
      <c r="E17" s="51" t="s">
        <v>282</v>
      </c>
      <c r="F17" s="27" t="s">
        <v>306</v>
      </c>
      <c r="G17" s="12"/>
    </row>
    <row r="18" spans="1:7" ht="15" customHeight="1" x14ac:dyDescent="0.25">
      <c r="A18" s="87" t="s">
        <v>307</v>
      </c>
      <c r="B18" s="51" t="s">
        <v>282</v>
      </c>
      <c r="C18" s="58">
        <v>4.58</v>
      </c>
      <c r="D18" s="58">
        <v>4.0599999999999996</v>
      </c>
      <c r="E18" s="51" t="s">
        <v>282</v>
      </c>
      <c r="F18" s="27" t="s">
        <v>308</v>
      </c>
      <c r="G18" s="12"/>
    </row>
    <row r="19" spans="1:7" ht="15" customHeight="1" x14ac:dyDescent="0.25">
      <c r="A19" s="87" t="s">
        <v>309</v>
      </c>
      <c r="B19" s="51" t="s">
        <v>282</v>
      </c>
      <c r="C19" s="58">
        <v>2.46</v>
      </c>
      <c r="D19" s="58">
        <v>2.48</v>
      </c>
      <c r="E19" s="51" t="s">
        <v>282</v>
      </c>
      <c r="F19" s="27" t="s">
        <v>310</v>
      </c>
      <c r="G19" s="12"/>
    </row>
    <row r="20" spans="1:7" ht="15" customHeight="1" x14ac:dyDescent="0.25">
      <c r="A20" s="87" t="s">
        <v>311</v>
      </c>
      <c r="B20" s="51" t="s">
        <v>282</v>
      </c>
      <c r="C20" s="58">
        <v>6.15</v>
      </c>
      <c r="D20" s="58">
        <v>6.38</v>
      </c>
      <c r="E20" s="51" t="s">
        <v>282</v>
      </c>
      <c r="F20" s="27" t="s">
        <v>312</v>
      </c>
      <c r="G20" s="12"/>
    </row>
    <row r="21" spans="1:7" ht="15" customHeight="1" x14ac:dyDescent="0.25">
      <c r="A21" s="87" t="s">
        <v>313</v>
      </c>
      <c r="B21" s="51" t="s">
        <v>282</v>
      </c>
      <c r="C21" s="58">
        <v>6.02</v>
      </c>
      <c r="D21" s="58">
        <v>6.22</v>
      </c>
      <c r="E21" s="51" t="s">
        <v>282</v>
      </c>
      <c r="F21" s="27" t="s">
        <v>314</v>
      </c>
      <c r="G21" s="12"/>
    </row>
    <row r="22" spans="1:7" ht="15" customHeight="1" x14ac:dyDescent="0.25">
      <c r="A22" s="87" t="s">
        <v>315</v>
      </c>
      <c r="B22" s="51" t="s">
        <v>282</v>
      </c>
      <c r="C22" s="58">
        <v>8.89</v>
      </c>
      <c r="D22" s="58">
        <v>9.0299999999999994</v>
      </c>
      <c r="E22" s="51" t="s">
        <v>282</v>
      </c>
      <c r="F22" s="27" t="s">
        <v>316</v>
      </c>
      <c r="G22" s="12"/>
    </row>
    <row r="23" spans="1:7" ht="15" customHeight="1" x14ac:dyDescent="0.25">
      <c r="A23" s="87" t="s">
        <v>317</v>
      </c>
      <c r="B23" s="51" t="s">
        <v>318</v>
      </c>
      <c r="C23" s="58">
        <v>1.07</v>
      </c>
      <c r="D23" s="58">
        <v>1.1200000000000001</v>
      </c>
      <c r="E23" s="51" t="s">
        <v>318</v>
      </c>
      <c r="F23" s="27" t="s">
        <v>319</v>
      </c>
      <c r="G23" s="12"/>
    </row>
    <row r="24" spans="1:7" ht="15" customHeight="1" x14ac:dyDescent="0.25">
      <c r="A24" s="87" t="s">
        <v>632</v>
      </c>
      <c r="B24" s="51" t="s">
        <v>320</v>
      </c>
      <c r="C24" s="58">
        <v>0.77</v>
      </c>
      <c r="D24" s="58">
        <v>0.8</v>
      </c>
      <c r="E24" s="51" t="s">
        <v>320</v>
      </c>
      <c r="F24" s="27" t="s">
        <v>321</v>
      </c>
      <c r="G24" s="12"/>
    </row>
    <row r="25" spans="1:7" ht="15" customHeight="1" x14ac:dyDescent="0.25">
      <c r="A25" s="87" t="s">
        <v>322</v>
      </c>
      <c r="B25" s="51" t="s">
        <v>643</v>
      </c>
      <c r="C25" s="58">
        <v>2.12</v>
      </c>
      <c r="D25" s="58">
        <v>2.04</v>
      </c>
      <c r="E25" s="51" t="s">
        <v>643</v>
      </c>
      <c r="F25" s="27" t="s">
        <v>323</v>
      </c>
      <c r="G25" s="12"/>
    </row>
    <row r="26" spans="1:7" ht="15" customHeight="1" x14ac:dyDescent="0.25">
      <c r="A26" s="87" t="s">
        <v>324</v>
      </c>
      <c r="B26" s="51" t="s">
        <v>644</v>
      </c>
      <c r="C26" s="58">
        <v>0.37</v>
      </c>
      <c r="D26" s="58">
        <v>0.38</v>
      </c>
      <c r="E26" s="51" t="s">
        <v>644</v>
      </c>
      <c r="F26" s="27" t="s">
        <v>327</v>
      </c>
      <c r="G26" s="12"/>
    </row>
    <row r="27" spans="1:7" ht="15" customHeight="1" x14ac:dyDescent="0.25">
      <c r="A27" s="87" t="s">
        <v>328</v>
      </c>
      <c r="B27" s="51" t="s">
        <v>325</v>
      </c>
      <c r="C27" s="58">
        <v>0.73</v>
      </c>
      <c r="D27" s="58">
        <v>0.75</v>
      </c>
      <c r="E27" s="51" t="s">
        <v>326</v>
      </c>
      <c r="F27" s="27" t="s">
        <v>329</v>
      </c>
      <c r="G27" s="12"/>
    </row>
    <row r="28" spans="1:7" ht="15" customHeight="1" x14ac:dyDescent="0.25">
      <c r="A28" s="87" t="s">
        <v>330</v>
      </c>
      <c r="B28" s="51" t="s">
        <v>282</v>
      </c>
      <c r="C28" s="58">
        <v>6.96</v>
      </c>
      <c r="D28" s="58">
        <v>7.16</v>
      </c>
      <c r="E28" s="51" t="s">
        <v>282</v>
      </c>
      <c r="F28" s="27" t="s">
        <v>331</v>
      </c>
      <c r="G28" s="12"/>
    </row>
    <row r="29" spans="1:7" ht="15" customHeight="1" x14ac:dyDescent="0.25">
      <c r="A29" s="87" t="s">
        <v>332</v>
      </c>
      <c r="B29" s="51" t="s">
        <v>282</v>
      </c>
      <c r="C29" s="58">
        <v>11.43</v>
      </c>
      <c r="D29" s="58">
        <v>11.62</v>
      </c>
      <c r="E29" s="51" t="s">
        <v>282</v>
      </c>
      <c r="F29" s="27" t="s">
        <v>333</v>
      </c>
      <c r="G29" s="12"/>
    </row>
    <row r="30" spans="1:7" ht="15" customHeight="1" x14ac:dyDescent="0.25">
      <c r="A30" s="87" t="s">
        <v>334</v>
      </c>
      <c r="B30" s="51" t="s">
        <v>335</v>
      </c>
      <c r="C30" s="58">
        <v>1.2</v>
      </c>
      <c r="D30" s="58">
        <v>1.18</v>
      </c>
      <c r="E30" s="51" t="s">
        <v>335</v>
      </c>
      <c r="F30" s="27" t="s">
        <v>336</v>
      </c>
      <c r="G30" s="12"/>
    </row>
    <row r="31" spans="1:7" ht="15" customHeight="1" x14ac:dyDescent="0.25">
      <c r="A31" s="87" t="s">
        <v>337</v>
      </c>
      <c r="B31" s="51" t="s">
        <v>338</v>
      </c>
      <c r="C31" s="58">
        <v>1.49</v>
      </c>
      <c r="D31" s="58">
        <v>1.55</v>
      </c>
      <c r="E31" s="51" t="s">
        <v>339</v>
      </c>
      <c r="F31" s="27" t="s">
        <v>340</v>
      </c>
      <c r="G31" s="12"/>
    </row>
    <row r="32" spans="1:7" ht="15" customHeight="1" x14ac:dyDescent="0.25">
      <c r="A32" s="87" t="s">
        <v>341</v>
      </c>
      <c r="B32" s="51" t="s">
        <v>342</v>
      </c>
      <c r="C32" s="58">
        <v>1.1599999999999999</v>
      </c>
      <c r="D32" s="58">
        <v>1.25</v>
      </c>
      <c r="E32" s="51" t="s">
        <v>318</v>
      </c>
      <c r="F32" s="27" t="s">
        <v>343</v>
      </c>
      <c r="G32" s="12"/>
    </row>
    <row r="33" spans="1:7" ht="15" customHeight="1" x14ac:dyDescent="0.25">
      <c r="A33" s="87" t="s">
        <v>344</v>
      </c>
      <c r="B33" s="51" t="s">
        <v>335</v>
      </c>
      <c r="C33" s="58">
        <v>0.71</v>
      </c>
      <c r="D33" s="58">
        <v>0.74</v>
      </c>
      <c r="E33" s="51" t="s">
        <v>335</v>
      </c>
      <c r="F33" s="27" t="s">
        <v>345</v>
      </c>
      <c r="G33" s="12"/>
    </row>
    <row r="34" spans="1:7" ht="15" customHeight="1" x14ac:dyDescent="0.25">
      <c r="A34" s="87" t="s">
        <v>346</v>
      </c>
      <c r="B34" s="51" t="s">
        <v>320</v>
      </c>
      <c r="C34" s="58">
        <v>1.75</v>
      </c>
      <c r="D34" s="58">
        <v>1.97</v>
      </c>
      <c r="E34" s="51" t="s">
        <v>320</v>
      </c>
      <c r="F34" s="27" t="s">
        <v>347</v>
      </c>
      <c r="G34" s="12"/>
    </row>
    <row r="35" spans="1:7" ht="15" customHeight="1" x14ac:dyDescent="0.25">
      <c r="A35" s="87" t="s">
        <v>348</v>
      </c>
      <c r="B35" s="51" t="s">
        <v>282</v>
      </c>
      <c r="C35" s="58">
        <v>2.94</v>
      </c>
      <c r="D35" s="58">
        <v>2.92</v>
      </c>
      <c r="E35" s="51" t="s">
        <v>282</v>
      </c>
      <c r="F35" s="27" t="s">
        <v>349</v>
      </c>
      <c r="G35" s="12"/>
    </row>
    <row r="36" spans="1:7" ht="15" customHeight="1" x14ac:dyDescent="0.25">
      <c r="A36" s="87" t="s">
        <v>350</v>
      </c>
      <c r="B36" s="51" t="s">
        <v>282</v>
      </c>
      <c r="C36" s="58">
        <v>1.4</v>
      </c>
      <c r="D36" s="58">
        <v>1.26</v>
      </c>
      <c r="E36" s="51" t="s">
        <v>282</v>
      </c>
      <c r="F36" s="27" t="s">
        <v>351</v>
      </c>
      <c r="G36" s="12"/>
    </row>
    <row r="37" spans="1:7" ht="15" customHeight="1" x14ac:dyDescent="0.25">
      <c r="A37" s="87" t="s">
        <v>352</v>
      </c>
      <c r="B37" s="51" t="s">
        <v>282</v>
      </c>
      <c r="C37" s="58">
        <v>0.74</v>
      </c>
      <c r="D37" s="58">
        <v>0.74</v>
      </c>
      <c r="E37" s="51" t="s">
        <v>282</v>
      </c>
      <c r="F37" s="27" t="s">
        <v>353</v>
      </c>
      <c r="G37" s="12"/>
    </row>
    <row r="38" spans="1:7" ht="15" customHeight="1" x14ac:dyDescent="0.25">
      <c r="A38" s="87" t="s">
        <v>354</v>
      </c>
      <c r="B38" s="51" t="s">
        <v>282</v>
      </c>
      <c r="C38" s="58">
        <v>0.72</v>
      </c>
      <c r="D38" s="58">
        <v>0.72</v>
      </c>
      <c r="E38" s="51" t="s">
        <v>282</v>
      </c>
      <c r="F38" s="27" t="s">
        <v>355</v>
      </c>
      <c r="G38" s="12"/>
    </row>
    <row r="39" spans="1:7" ht="15" customHeight="1" x14ac:dyDescent="0.25">
      <c r="A39" s="87" t="s">
        <v>356</v>
      </c>
      <c r="B39" s="51" t="s">
        <v>282</v>
      </c>
      <c r="C39" s="58">
        <v>0.73</v>
      </c>
      <c r="D39" s="58">
        <v>0.74</v>
      </c>
      <c r="E39" s="51" t="s">
        <v>282</v>
      </c>
      <c r="F39" s="27" t="s">
        <v>357</v>
      </c>
      <c r="G39" s="12"/>
    </row>
    <row r="40" spans="1:7" ht="15" customHeight="1" x14ac:dyDescent="0.25">
      <c r="A40" s="87" t="s">
        <v>358</v>
      </c>
      <c r="B40" s="51" t="s">
        <v>359</v>
      </c>
      <c r="C40" s="58">
        <v>1.05</v>
      </c>
      <c r="D40" s="58">
        <v>1.04</v>
      </c>
      <c r="E40" s="51" t="s">
        <v>359</v>
      </c>
      <c r="F40" s="27" t="s">
        <v>360</v>
      </c>
      <c r="G40" s="12"/>
    </row>
    <row r="41" spans="1:7" ht="15" customHeight="1" x14ac:dyDescent="0.25">
      <c r="A41" s="87" t="s">
        <v>579</v>
      </c>
      <c r="B41" s="71" t="s">
        <v>335</v>
      </c>
      <c r="C41" s="92">
        <v>3.02</v>
      </c>
      <c r="D41" s="92">
        <v>3.04</v>
      </c>
      <c r="E41" s="71" t="s">
        <v>335</v>
      </c>
      <c r="F41" s="41" t="s">
        <v>361</v>
      </c>
      <c r="G41" s="12"/>
    </row>
    <row r="42" spans="1:7" ht="15" customHeight="1" x14ac:dyDescent="0.25">
      <c r="A42" s="87" t="s">
        <v>362</v>
      </c>
      <c r="B42" s="51" t="s">
        <v>320</v>
      </c>
      <c r="C42" s="58">
        <v>2.93</v>
      </c>
      <c r="D42" s="58">
        <v>2.97</v>
      </c>
      <c r="E42" s="51" t="s">
        <v>320</v>
      </c>
      <c r="F42" s="27" t="s">
        <v>363</v>
      </c>
      <c r="G42" s="12"/>
    </row>
    <row r="43" spans="1:7" ht="15" customHeight="1" x14ac:dyDescent="0.25">
      <c r="A43" s="87" t="s">
        <v>364</v>
      </c>
      <c r="B43" s="51" t="s">
        <v>365</v>
      </c>
      <c r="C43" s="58">
        <v>0.69</v>
      </c>
      <c r="D43" s="58">
        <v>0.69</v>
      </c>
      <c r="E43" s="51" t="s">
        <v>365</v>
      </c>
      <c r="F43" s="27" t="s">
        <v>366</v>
      </c>
      <c r="G43" s="12"/>
    </row>
    <row r="44" spans="1:7" ht="15" customHeight="1" x14ac:dyDescent="0.25">
      <c r="A44" s="87" t="s">
        <v>633</v>
      </c>
      <c r="B44" s="71" t="s">
        <v>367</v>
      </c>
      <c r="C44" s="92">
        <v>4</v>
      </c>
      <c r="D44" s="92">
        <v>4.42</v>
      </c>
      <c r="E44" s="71" t="s">
        <v>368</v>
      </c>
      <c r="F44" s="27" t="s">
        <v>634</v>
      </c>
      <c r="G44" s="12"/>
    </row>
    <row r="45" spans="1:7" ht="15" customHeight="1" x14ac:dyDescent="0.25">
      <c r="A45" s="87" t="s">
        <v>635</v>
      </c>
      <c r="B45" s="51" t="s">
        <v>325</v>
      </c>
      <c r="C45" s="58">
        <v>8.48</v>
      </c>
      <c r="D45" s="58">
        <v>8.43</v>
      </c>
      <c r="E45" s="51" t="s">
        <v>326</v>
      </c>
      <c r="F45" s="27" t="s">
        <v>369</v>
      </c>
      <c r="G45" s="12"/>
    </row>
    <row r="46" spans="1:7" ht="15" customHeight="1" x14ac:dyDescent="0.25">
      <c r="A46" s="87" t="s">
        <v>370</v>
      </c>
      <c r="B46" s="71" t="s">
        <v>325</v>
      </c>
      <c r="C46" s="92">
        <v>165.74</v>
      </c>
      <c r="D46" s="92">
        <v>172.96</v>
      </c>
      <c r="E46" s="71" t="s">
        <v>326</v>
      </c>
      <c r="F46" s="27" t="s">
        <v>580</v>
      </c>
      <c r="G46" s="12"/>
    </row>
    <row r="47" spans="1:7" ht="15" customHeight="1" x14ac:dyDescent="0.25">
      <c r="A47" s="87" t="s">
        <v>371</v>
      </c>
      <c r="B47" s="51" t="s">
        <v>325</v>
      </c>
      <c r="C47" s="58">
        <v>28.54</v>
      </c>
      <c r="D47" s="58">
        <v>27.69</v>
      </c>
      <c r="E47" s="51" t="s">
        <v>326</v>
      </c>
      <c r="F47" s="27" t="s">
        <v>372</v>
      </c>
      <c r="G47" s="12"/>
    </row>
    <row r="48" spans="1:7" ht="15" customHeight="1" x14ac:dyDescent="0.25">
      <c r="A48" s="87" t="s">
        <v>373</v>
      </c>
      <c r="B48" s="51" t="s">
        <v>325</v>
      </c>
      <c r="C48" s="58">
        <v>23.74</v>
      </c>
      <c r="D48" s="58">
        <v>24.31</v>
      </c>
      <c r="E48" s="51" t="s">
        <v>326</v>
      </c>
      <c r="F48" s="27" t="s">
        <v>374</v>
      </c>
      <c r="G48" s="12"/>
    </row>
    <row r="49" spans="1:7" ht="15" customHeight="1" x14ac:dyDescent="0.25">
      <c r="A49" s="87" t="s">
        <v>375</v>
      </c>
      <c r="B49" s="51" t="s">
        <v>325</v>
      </c>
      <c r="C49" s="58">
        <v>33.869999999999997</v>
      </c>
      <c r="D49" s="58">
        <v>33.86</v>
      </c>
      <c r="E49" s="51" t="s">
        <v>326</v>
      </c>
      <c r="F49" s="27" t="s">
        <v>376</v>
      </c>
      <c r="G49" s="12"/>
    </row>
    <row r="50" spans="1:7" ht="15" customHeight="1" x14ac:dyDescent="0.25">
      <c r="A50" s="87" t="s">
        <v>377</v>
      </c>
      <c r="B50" s="51" t="s">
        <v>325</v>
      </c>
      <c r="C50" s="58">
        <v>12.06</v>
      </c>
      <c r="D50" s="58">
        <v>12.43</v>
      </c>
      <c r="E50" s="51" t="s">
        <v>326</v>
      </c>
      <c r="F50" s="27" t="s">
        <v>378</v>
      </c>
      <c r="G50" s="12"/>
    </row>
    <row r="51" spans="1:7" ht="15" customHeight="1" x14ac:dyDescent="0.25">
      <c r="A51" s="87" t="s">
        <v>379</v>
      </c>
      <c r="B51" s="51" t="s">
        <v>380</v>
      </c>
      <c r="C51" s="58">
        <v>2.3199999999999998</v>
      </c>
      <c r="D51" s="58">
        <v>2.4900000000000002</v>
      </c>
      <c r="E51" s="51" t="s">
        <v>381</v>
      </c>
      <c r="F51" s="27" t="s">
        <v>382</v>
      </c>
      <c r="G51" s="12"/>
    </row>
    <row r="52" spans="1:7" ht="15" customHeight="1" x14ac:dyDescent="0.25">
      <c r="A52" s="87" t="s">
        <v>383</v>
      </c>
      <c r="B52" s="51" t="s">
        <v>325</v>
      </c>
      <c r="C52" s="58">
        <v>1.77</v>
      </c>
      <c r="D52" s="58">
        <v>1.92</v>
      </c>
      <c r="E52" s="51" t="s">
        <v>326</v>
      </c>
      <c r="F52" s="27" t="s">
        <v>384</v>
      </c>
      <c r="G52" s="12"/>
    </row>
    <row r="53" spans="1:7" ht="15" customHeight="1" x14ac:dyDescent="0.25">
      <c r="A53" s="87" t="s">
        <v>581</v>
      </c>
      <c r="B53" s="71" t="s">
        <v>325</v>
      </c>
      <c r="C53" s="92">
        <v>4.7699999999999996</v>
      </c>
      <c r="D53" s="92">
        <v>5.0599999999999996</v>
      </c>
      <c r="E53" s="71" t="s">
        <v>326</v>
      </c>
      <c r="F53" s="27" t="s">
        <v>582</v>
      </c>
      <c r="G53" s="12"/>
    </row>
    <row r="54" spans="1:7" ht="15" customHeight="1" x14ac:dyDescent="0.25">
      <c r="A54" s="87" t="s">
        <v>385</v>
      </c>
      <c r="B54" s="51" t="s">
        <v>380</v>
      </c>
      <c r="C54" s="58">
        <v>59.32</v>
      </c>
      <c r="D54" s="58">
        <v>59.79</v>
      </c>
      <c r="E54" s="51" t="s">
        <v>381</v>
      </c>
      <c r="F54" s="27" t="s">
        <v>386</v>
      </c>
      <c r="G54" s="12"/>
    </row>
    <row r="55" spans="1:7" ht="15" customHeight="1" x14ac:dyDescent="0.25">
      <c r="A55" s="87" t="s">
        <v>387</v>
      </c>
      <c r="B55" s="51" t="s">
        <v>380</v>
      </c>
      <c r="C55" s="58">
        <v>53.53</v>
      </c>
      <c r="D55" s="58">
        <v>53.88</v>
      </c>
      <c r="E55" s="51" t="s">
        <v>381</v>
      </c>
      <c r="F55" s="27" t="s">
        <v>388</v>
      </c>
      <c r="G55" s="12"/>
    </row>
    <row r="56" spans="1:7" ht="15" customHeight="1" x14ac:dyDescent="0.25">
      <c r="A56" s="87" t="s">
        <v>389</v>
      </c>
      <c r="B56" s="51" t="s">
        <v>380</v>
      </c>
      <c r="C56" s="58">
        <v>28.56</v>
      </c>
      <c r="D56" s="58">
        <v>28.99</v>
      </c>
      <c r="E56" s="51" t="s">
        <v>381</v>
      </c>
      <c r="F56" s="27" t="s">
        <v>390</v>
      </c>
      <c r="G56" s="12"/>
    </row>
    <row r="57" spans="1:7" ht="15" customHeight="1" x14ac:dyDescent="0.25">
      <c r="A57" s="87" t="s">
        <v>636</v>
      </c>
      <c r="B57" s="51" t="s">
        <v>590</v>
      </c>
      <c r="C57" s="58">
        <v>2.97</v>
      </c>
      <c r="D57" s="58">
        <v>3.14</v>
      </c>
      <c r="E57" s="51" t="s">
        <v>590</v>
      </c>
      <c r="F57" s="27" t="s">
        <v>640</v>
      </c>
      <c r="G57" s="12"/>
    </row>
    <row r="58" spans="1:7" ht="15" customHeight="1" x14ac:dyDescent="0.25">
      <c r="A58" s="87" t="s">
        <v>392</v>
      </c>
      <c r="B58" s="51" t="s">
        <v>393</v>
      </c>
      <c r="C58" s="58">
        <v>0.18</v>
      </c>
      <c r="D58" s="58">
        <v>0.17</v>
      </c>
      <c r="E58" s="51" t="s">
        <v>393</v>
      </c>
      <c r="F58" s="27" t="s">
        <v>394</v>
      </c>
      <c r="G58" s="12"/>
    </row>
    <row r="59" spans="1:7" ht="15" customHeight="1" x14ac:dyDescent="0.25">
      <c r="A59" s="87" t="s">
        <v>395</v>
      </c>
      <c r="B59" s="51" t="s">
        <v>391</v>
      </c>
      <c r="C59" s="58">
        <v>16.84</v>
      </c>
      <c r="D59" s="58">
        <v>17.649999999999999</v>
      </c>
      <c r="E59" s="51" t="s">
        <v>391</v>
      </c>
      <c r="F59" s="27" t="s">
        <v>396</v>
      </c>
      <c r="G59" s="12"/>
    </row>
    <row r="60" spans="1:7" ht="15" customHeight="1" x14ac:dyDescent="0.25">
      <c r="A60" s="87" t="s">
        <v>397</v>
      </c>
      <c r="B60" s="51" t="s">
        <v>325</v>
      </c>
      <c r="C60" s="58">
        <v>168.57</v>
      </c>
      <c r="D60" s="58">
        <v>168.16</v>
      </c>
      <c r="E60" s="51" t="s">
        <v>326</v>
      </c>
      <c r="F60" s="27" t="s">
        <v>398</v>
      </c>
      <c r="G60" s="12"/>
    </row>
    <row r="61" spans="1:7" ht="15" customHeight="1" x14ac:dyDescent="0.25">
      <c r="A61" s="87" t="s">
        <v>583</v>
      </c>
      <c r="B61" s="71" t="s">
        <v>325</v>
      </c>
      <c r="C61" s="92">
        <v>400.65</v>
      </c>
      <c r="D61" s="92">
        <v>411.13</v>
      </c>
      <c r="E61" s="71" t="s">
        <v>326</v>
      </c>
      <c r="F61" s="27" t="s">
        <v>584</v>
      </c>
      <c r="G61" s="12"/>
    </row>
    <row r="62" spans="1:7" ht="15" customHeight="1" x14ac:dyDescent="0.25">
      <c r="A62" s="87" t="s">
        <v>399</v>
      </c>
      <c r="B62" s="51" t="s">
        <v>325</v>
      </c>
      <c r="C62" s="58">
        <v>166.85</v>
      </c>
      <c r="D62" s="58">
        <v>172.22</v>
      </c>
      <c r="E62" s="51" t="s">
        <v>326</v>
      </c>
      <c r="F62" s="27" t="s">
        <v>400</v>
      </c>
      <c r="G62" s="12"/>
    </row>
    <row r="63" spans="1:7" ht="15" customHeight="1" x14ac:dyDescent="0.25">
      <c r="A63" s="87" t="s">
        <v>637</v>
      </c>
      <c r="B63" s="51" t="s">
        <v>325</v>
      </c>
      <c r="C63" s="58">
        <v>48.39</v>
      </c>
      <c r="D63" s="58">
        <v>47.94</v>
      </c>
      <c r="E63" s="51" t="s">
        <v>326</v>
      </c>
      <c r="F63" s="27" t="s">
        <v>401</v>
      </c>
      <c r="G63" s="12"/>
    </row>
    <row r="64" spans="1:7" ht="15" customHeight="1" x14ac:dyDescent="0.25">
      <c r="A64" s="87" t="s">
        <v>402</v>
      </c>
      <c r="B64" s="51" t="s">
        <v>282</v>
      </c>
      <c r="C64" s="58">
        <v>3.09</v>
      </c>
      <c r="D64" s="58">
        <v>3.19</v>
      </c>
      <c r="E64" s="51" t="s">
        <v>282</v>
      </c>
      <c r="F64" s="27" t="s">
        <v>403</v>
      </c>
      <c r="G64" s="12"/>
    </row>
    <row r="65" spans="1:7" ht="15" customHeight="1" x14ac:dyDescent="0.25">
      <c r="A65" s="87" t="s">
        <v>591</v>
      </c>
      <c r="B65" s="51" t="s">
        <v>325</v>
      </c>
      <c r="C65" s="58">
        <v>13012.77</v>
      </c>
      <c r="D65" s="58">
        <v>13774.76</v>
      </c>
      <c r="E65" s="51" t="s">
        <v>326</v>
      </c>
      <c r="F65" s="27" t="s">
        <v>592</v>
      </c>
      <c r="G65" s="12"/>
    </row>
    <row r="66" spans="1:7" ht="15" customHeight="1" x14ac:dyDescent="0.25">
      <c r="A66" s="87" t="s">
        <v>404</v>
      </c>
      <c r="B66" s="51" t="s">
        <v>325</v>
      </c>
      <c r="C66" s="58">
        <v>173.91</v>
      </c>
      <c r="D66" s="58">
        <v>186.56</v>
      </c>
      <c r="E66" s="51" t="s">
        <v>326</v>
      </c>
      <c r="F66" s="27" t="s">
        <v>405</v>
      </c>
      <c r="G66" s="12"/>
    </row>
    <row r="67" spans="1:7" ht="15" customHeight="1" x14ac:dyDescent="0.25">
      <c r="A67" s="87" t="s">
        <v>406</v>
      </c>
      <c r="B67" s="51" t="s">
        <v>320</v>
      </c>
      <c r="C67" s="58">
        <v>1.1779999999999999</v>
      </c>
      <c r="D67" s="58">
        <v>1.385</v>
      </c>
      <c r="E67" s="51" t="s">
        <v>320</v>
      </c>
      <c r="F67" s="27" t="s">
        <v>407</v>
      </c>
      <c r="G67" s="12"/>
    </row>
    <row r="68" spans="1:7" ht="15" customHeight="1" x14ac:dyDescent="0.25">
      <c r="A68" s="87" t="s">
        <v>408</v>
      </c>
      <c r="B68" s="51" t="s">
        <v>320</v>
      </c>
      <c r="C68" s="58">
        <v>1.0640000000000001</v>
      </c>
      <c r="D68" s="58">
        <v>1.24</v>
      </c>
      <c r="E68" s="51" t="s">
        <v>320</v>
      </c>
      <c r="F68" s="27" t="s">
        <v>409</v>
      </c>
      <c r="G68" s="12"/>
    </row>
    <row r="69" spans="1:7" ht="15" customHeight="1" x14ac:dyDescent="0.25">
      <c r="A69" s="87" t="s">
        <v>642</v>
      </c>
      <c r="B69" s="71" t="s">
        <v>410</v>
      </c>
      <c r="C69" s="92">
        <v>2.5499999999999998</v>
      </c>
      <c r="D69" s="92">
        <v>2.5499999999999998</v>
      </c>
      <c r="E69" s="71" t="s">
        <v>411</v>
      </c>
      <c r="F69" s="27" t="s">
        <v>585</v>
      </c>
      <c r="G69" s="12"/>
    </row>
    <row r="70" spans="1:7" ht="15" customHeight="1" x14ac:dyDescent="0.25">
      <c r="A70" s="87" t="s">
        <v>586</v>
      </c>
      <c r="B70" s="71" t="s">
        <v>410</v>
      </c>
      <c r="C70" s="92">
        <v>4.5199999999999996</v>
      </c>
      <c r="D70" s="92">
        <v>4.67</v>
      </c>
      <c r="E70" s="71" t="s">
        <v>411</v>
      </c>
      <c r="F70" s="41" t="s">
        <v>412</v>
      </c>
      <c r="G70" s="12"/>
    </row>
    <row r="71" spans="1:7" ht="15" customHeight="1" x14ac:dyDescent="0.25">
      <c r="A71" s="87" t="s">
        <v>413</v>
      </c>
      <c r="B71" s="51" t="s">
        <v>325</v>
      </c>
      <c r="C71" s="58">
        <v>569.23</v>
      </c>
      <c r="D71" s="58">
        <v>577.73</v>
      </c>
      <c r="E71" s="51" t="s">
        <v>326</v>
      </c>
      <c r="F71" s="27" t="s">
        <v>414</v>
      </c>
      <c r="G71" s="12"/>
    </row>
    <row r="72" spans="1:7" ht="15" customHeight="1" x14ac:dyDescent="0.25">
      <c r="A72" s="87" t="s">
        <v>587</v>
      </c>
      <c r="B72" s="71" t="s">
        <v>380</v>
      </c>
      <c r="C72" s="92">
        <v>293.42</v>
      </c>
      <c r="D72" s="92">
        <v>300.57</v>
      </c>
      <c r="E72" s="71" t="s">
        <v>381</v>
      </c>
      <c r="F72" s="27" t="s">
        <v>588</v>
      </c>
      <c r="G72" s="12"/>
    </row>
    <row r="73" spans="1:7" ht="15" customHeight="1" x14ac:dyDescent="0.25">
      <c r="A73" s="87" t="s">
        <v>415</v>
      </c>
      <c r="B73" s="51" t="s">
        <v>638</v>
      </c>
      <c r="C73" s="58">
        <v>4.6399999999999997</v>
      </c>
      <c r="D73" s="58">
        <v>4.6399999999999997</v>
      </c>
      <c r="E73" s="51" t="s">
        <v>639</v>
      </c>
      <c r="F73" s="27" t="s">
        <v>416</v>
      </c>
      <c r="G73" s="12"/>
    </row>
    <row r="74" spans="1:7" ht="15" customHeight="1" x14ac:dyDescent="0.25">
      <c r="A74" s="87" t="s">
        <v>589</v>
      </c>
      <c r="B74" s="71" t="s">
        <v>365</v>
      </c>
      <c r="C74" s="92">
        <v>1.26</v>
      </c>
      <c r="D74" s="92">
        <v>1.33</v>
      </c>
      <c r="E74" s="71" t="s">
        <v>365</v>
      </c>
      <c r="F74" s="41" t="s">
        <v>417</v>
      </c>
      <c r="G74" s="12"/>
    </row>
    <row r="75" spans="1:7" ht="15" customHeight="1" x14ac:dyDescent="0.25">
      <c r="A75" s="87" t="s">
        <v>418</v>
      </c>
      <c r="B75" s="51" t="s">
        <v>359</v>
      </c>
      <c r="C75" s="58">
        <v>0.8</v>
      </c>
      <c r="D75" s="58">
        <v>0.82</v>
      </c>
      <c r="E75" s="51" t="s">
        <v>359</v>
      </c>
      <c r="F75" s="27" t="s">
        <v>419</v>
      </c>
      <c r="G75" s="12"/>
    </row>
    <row r="76" spans="1:7" x14ac:dyDescent="0.25">
      <c r="E76" s="8"/>
      <c r="F76" s="8"/>
      <c r="G76" s="8"/>
    </row>
    <row r="77" spans="1:7" x14ac:dyDescent="0.25">
      <c r="A77" s="91" t="s">
        <v>645</v>
      </c>
      <c r="B77" s="8"/>
      <c r="C77" s="8"/>
      <c r="D77" s="8"/>
      <c r="E77" s="8"/>
      <c r="F77" s="8"/>
      <c r="G77" s="8"/>
    </row>
    <row r="78" spans="1:7" x14ac:dyDescent="0.25">
      <c r="G78" s="8"/>
    </row>
  </sheetData>
  <hyperlinks>
    <hyperlink ref="A77" r:id="rId1" location="!/view/sk/VBD_SLOVSTAT/sp2041rs/v_sp2041rs_00_00_00_sk" display="DATAcube: sp2041rs "/>
  </hyperlinks>
  <pageMargins left="0.7" right="0.7" top="0.75" bottom="0.75" header="0.3" footer="0.3"/>
  <pageSetup paperSize="9" scale="80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zoomScale="120" zoomScaleNormal="120" workbookViewId="0"/>
  </sheetViews>
  <sheetFormatPr defaultRowHeight="15" customHeight="1" x14ac:dyDescent="0.25"/>
  <cols>
    <col min="1" max="1" width="53" style="8" customWidth="1"/>
    <col min="2" max="6" width="9.140625" style="8"/>
    <col min="7" max="7" width="50.7109375" style="8" customWidth="1"/>
    <col min="8" max="8" width="12.28515625" style="8" customWidth="1"/>
    <col min="9" max="16384" width="9.140625" style="8"/>
  </cols>
  <sheetData>
    <row r="1" spans="1:17" ht="15" customHeight="1" x14ac:dyDescent="0.25">
      <c r="A1" s="7" t="s">
        <v>420</v>
      </c>
      <c r="B1" s="7"/>
    </row>
    <row r="2" spans="1:17" ht="15" customHeight="1" x14ac:dyDescent="0.25">
      <c r="A2" s="17" t="s">
        <v>0</v>
      </c>
    </row>
    <row r="3" spans="1:17" ht="15" customHeight="1" x14ac:dyDescent="0.25">
      <c r="A3" s="9"/>
    </row>
    <row r="4" spans="1:17" ht="15" customHeight="1" thickBot="1" x14ac:dyDescent="0.3">
      <c r="A4" s="9"/>
    </row>
    <row r="5" spans="1:17" ht="30" customHeight="1" thickTop="1" thickBot="1" x14ac:dyDescent="0.3">
      <c r="A5" s="104" t="s">
        <v>1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82" t="s">
        <v>2</v>
      </c>
      <c r="H5" s="10"/>
    </row>
    <row r="6" spans="1:17" ht="15" customHeight="1" thickBot="1" x14ac:dyDescent="0.3">
      <c r="A6" s="105"/>
      <c r="B6" s="106" t="s">
        <v>3</v>
      </c>
      <c r="C6" s="107"/>
      <c r="D6" s="107"/>
      <c r="E6" s="107"/>
      <c r="F6" s="108"/>
      <c r="G6" s="83"/>
      <c r="H6" s="10"/>
    </row>
    <row r="7" spans="1:17" ht="15" customHeight="1" thickTop="1" x14ac:dyDescent="0.25">
      <c r="A7" s="59" t="s">
        <v>4</v>
      </c>
      <c r="B7" s="90">
        <v>101.7</v>
      </c>
      <c r="C7" s="90">
        <v>106.7</v>
      </c>
      <c r="D7" s="90">
        <v>109.4</v>
      </c>
      <c r="E7" s="90">
        <v>110.3</v>
      </c>
      <c r="F7" s="90">
        <v>116.4</v>
      </c>
      <c r="G7" s="60" t="s">
        <v>5</v>
      </c>
      <c r="H7" s="10"/>
      <c r="I7" s="10"/>
      <c r="N7" s="61"/>
      <c r="O7" s="61"/>
      <c r="P7" s="61"/>
      <c r="Q7" s="61"/>
    </row>
    <row r="8" spans="1:17" ht="15" customHeight="1" x14ac:dyDescent="0.25">
      <c r="A8" s="22" t="s">
        <v>6</v>
      </c>
      <c r="B8" s="6">
        <v>96.7</v>
      </c>
      <c r="C8" s="6">
        <v>99.9</v>
      </c>
      <c r="D8" s="6">
        <v>105.7</v>
      </c>
      <c r="E8" s="6">
        <v>105.5</v>
      </c>
      <c r="F8" s="6">
        <v>113.6</v>
      </c>
      <c r="G8" s="23" t="s">
        <v>7</v>
      </c>
      <c r="H8" s="10"/>
      <c r="N8" s="61"/>
      <c r="O8" s="61"/>
      <c r="P8" s="61"/>
      <c r="Q8" s="61"/>
    </row>
    <row r="9" spans="1:17" ht="15" customHeight="1" x14ac:dyDescent="0.25">
      <c r="A9" s="22" t="s">
        <v>8</v>
      </c>
      <c r="B9" s="6">
        <v>102.3</v>
      </c>
      <c r="C9" s="6">
        <v>105.6</v>
      </c>
      <c r="D9" s="6">
        <v>106.3</v>
      </c>
      <c r="E9" s="6">
        <v>104.3</v>
      </c>
      <c r="F9" s="6">
        <v>110.3</v>
      </c>
      <c r="G9" s="23" t="s">
        <v>9</v>
      </c>
      <c r="H9" s="10"/>
      <c r="N9" s="61"/>
      <c r="O9" s="61"/>
      <c r="P9" s="61"/>
      <c r="Q9" s="61"/>
    </row>
    <row r="10" spans="1:17" ht="15" customHeight="1" x14ac:dyDescent="0.25">
      <c r="A10" s="22" t="s">
        <v>466</v>
      </c>
      <c r="B10" s="37">
        <v>100.7</v>
      </c>
      <c r="C10" s="37">
        <v>109.6</v>
      </c>
      <c r="D10" s="37">
        <v>116.4</v>
      </c>
      <c r="E10" s="37">
        <v>122.7</v>
      </c>
      <c r="F10" s="37">
        <v>128.9</v>
      </c>
      <c r="G10" s="23" t="s">
        <v>468</v>
      </c>
      <c r="H10" s="10"/>
      <c r="N10" s="61"/>
      <c r="O10" s="61"/>
      <c r="P10" s="61"/>
      <c r="Q10" s="61"/>
    </row>
    <row r="11" spans="1:17" ht="15" customHeight="1" x14ac:dyDescent="0.25">
      <c r="A11" s="22" t="s">
        <v>467</v>
      </c>
      <c r="B11" s="37">
        <v>100.9</v>
      </c>
      <c r="C11" s="37">
        <v>101.5</v>
      </c>
      <c r="D11" s="37">
        <v>99.9</v>
      </c>
      <c r="E11" s="37">
        <v>101.5</v>
      </c>
      <c r="F11" s="37">
        <v>107.6</v>
      </c>
      <c r="G11" s="23" t="s">
        <v>469</v>
      </c>
      <c r="H11" s="10"/>
      <c r="N11" s="61"/>
      <c r="O11" s="61"/>
      <c r="P11" s="61"/>
      <c r="Q11" s="61"/>
    </row>
    <row r="12" spans="1:17" ht="15" customHeight="1" x14ac:dyDescent="0.25">
      <c r="A12" s="39"/>
      <c r="B12" s="4"/>
      <c r="C12" s="4"/>
      <c r="D12" s="4"/>
      <c r="E12" s="4"/>
      <c r="F12" s="4"/>
      <c r="G12" s="28"/>
      <c r="H12" s="10"/>
      <c r="N12" s="61"/>
      <c r="O12" s="61"/>
      <c r="P12" s="61"/>
      <c r="Q12" s="61"/>
    </row>
    <row r="13" spans="1:17" ht="15" customHeight="1" x14ac:dyDescent="0.25">
      <c r="A13" s="39" t="s">
        <v>480</v>
      </c>
      <c r="B13" s="40">
        <v>104.3</v>
      </c>
      <c r="C13" s="40">
        <v>107.8</v>
      </c>
      <c r="D13" s="40">
        <v>111.9</v>
      </c>
      <c r="E13" s="40">
        <v>115.1</v>
      </c>
      <c r="F13" s="40">
        <v>119.6</v>
      </c>
      <c r="G13" s="28" t="s">
        <v>479</v>
      </c>
      <c r="H13" s="10"/>
      <c r="N13" s="61"/>
      <c r="O13" s="61"/>
      <c r="P13" s="61"/>
      <c r="Q13" s="61"/>
    </row>
    <row r="14" spans="1:17" ht="15" customHeight="1" x14ac:dyDescent="0.25">
      <c r="A14" s="22" t="s">
        <v>470</v>
      </c>
      <c r="B14" s="37">
        <v>104.1</v>
      </c>
      <c r="C14" s="37">
        <v>107.7</v>
      </c>
      <c r="D14" s="37">
        <v>111.9</v>
      </c>
      <c r="E14" s="37">
        <v>115.1</v>
      </c>
      <c r="F14" s="37">
        <v>119.6</v>
      </c>
      <c r="G14" s="43" t="s">
        <v>471</v>
      </c>
      <c r="H14" s="10"/>
      <c r="N14" s="61"/>
      <c r="O14" s="61"/>
      <c r="P14" s="61"/>
      <c r="Q14" s="61"/>
    </row>
    <row r="15" spans="1:17" ht="15" customHeight="1" x14ac:dyDescent="0.25">
      <c r="A15" s="22" t="s">
        <v>421</v>
      </c>
      <c r="B15" s="6">
        <v>103.7</v>
      </c>
      <c r="C15" s="6">
        <v>107.8</v>
      </c>
      <c r="D15" s="6">
        <v>112.6</v>
      </c>
      <c r="E15" s="6">
        <v>116</v>
      </c>
      <c r="F15" s="6">
        <v>121</v>
      </c>
      <c r="G15" s="23" t="s">
        <v>426</v>
      </c>
      <c r="H15" s="10"/>
      <c r="N15" s="61"/>
      <c r="O15" s="61"/>
      <c r="P15" s="61"/>
      <c r="Q15" s="61"/>
    </row>
    <row r="16" spans="1:17" ht="15" customHeight="1" x14ac:dyDescent="0.25">
      <c r="A16" s="22" t="s">
        <v>107</v>
      </c>
      <c r="B16" s="37"/>
      <c r="C16" s="37"/>
      <c r="D16" s="37"/>
      <c r="E16" s="37"/>
      <c r="F16" s="37"/>
      <c r="G16" s="23" t="s">
        <v>113</v>
      </c>
      <c r="H16" s="10"/>
      <c r="N16" s="61"/>
      <c r="O16" s="61"/>
      <c r="P16" s="61"/>
      <c r="Q16" s="61"/>
    </row>
    <row r="17" spans="1:17" ht="15" customHeight="1" x14ac:dyDescent="0.25">
      <c r="A17" s="62" t="s">
        <v>422</v>
      </c>
      <c r="B17" s="37">
        <v>103.9</v>
      </c>
      <c r="C17" s="37">
        <v>107.9</v>
      </c>
      <c r="D17" s="37">
        <v>112.8</v>
      </c>
      <c r="E17" s="37">
        <v>116.1</v>
      </c>
      <c r="F17" s="37">
        <v>122</v>
      </c>
      <c r="G17" s="63" t="s">
        <v>593</v>
      </c>
      <c r="H17" s="10"/>
      <c r="N17" s="61"/>
      <c r="O17" s="61"/>
      <c r="P17" s="61"/>
      <c r="Q17" s="61"/>
    </row>
    <row r="18" spans="1:17" ht="15" customHeight="1" x14ac:dyDescent="0.25">
      <c r="A18" s="62" t="s">
        <v>423</v>
      </c>
      <c r="B18" s="6">
        <v>103.8</v>
      </c>
      <c r="C18" s="6">
        <v>107.8</v>
      </c>
      <c r="D18" s="6">
        <v>112.6</v>
      </c>
      <c r="E18" s="6">
        <v>116</v>
      </c>
      <c r="F18" s="6">
        <v>120.9</v>
      </c>
      <c r="G18" s="64" t="s">
        <v>594</v>
      </c>
      <c r="H18" s="10"/>
      <c r="N18" s="61"/>
      <c r="O18" s="61"/>
      <c r="P18" s="61"/>
      <c r="Q18" s="61"/>
    </row>
    <row r="19" spans="1:17" ht="15" customHeight="1" x14ac:dyDescent="0.25">
      <c r="A19" s="62" t="s">
        <v>424</v>
      </c>
      <c r="B19" s="6">
        <v>104.2</v>
      </c>
      <c r="C19" s="6">
        <v>107.8</v>
      </c>
      <c r="D19" s="6">
        <v>111.6</v>
      </c>
      <c r="E19" s="6">
        <v>114.7</v>
      </c>
      <c r="F19" s="6">
        <v>118.7</v>
      </c>
      <c r="G19" s="63" t="s">
        <v>427</v>
      </c>
      <c r="H19" s="10"/>
      <c r="N19" s="61"/>
      <c r="O19" s="61"/>
      <c r="P19" s="61"/>
      <c r="Q19" s="61"/>
    </row>
    <row r="20" spans="1:17" ht="15" customHeight="1" x14ac:dyDescent="0.25">
      <c r="A20" s="62" t="s">
        <v>472</v>
      </c>
      <c r="B20" s="37">
        <v>104.5</v>
      </c>
      <c r="C20" s="37">
        <v>108</v>
      </c>
      <c r="D20" s="37">
        <v>111.9</v>
      </c>
      <c r="E20" s="37">
        <v>115</v>
      </c>
      <c r="F20" s="37">
        <v>119.5</v>
      </c>
      <c r="G20" s="63" t="s">
        <v>425</v>
      </c>
      <c r="H20" s="10"/>
      <c r="N20" s="61"/>
      <c r="O20" s="61"/>
      <c r="P20" s="61"/>
      <c r="Q20" s="61"/>
    </row>
    <row r="21" spans="1:17" ht="15" customHeight="1" x14ac:dyDescent="0.25">
      <c r="A21" s="39"/>
      <c r="B21" s="4"/>
      <c r="C21" s="4"/>
      <c r="D21" s="4"/>
      <c r="E21" s="4"/>
      <c r="F21" s="4"/>
      <c r="G21" s="28"/>
      <c r="H21" s="10"/>
      <c r="N21" s="61"/>
      <c r="O21" s="61"/>
      <c r="P21" s="61"/>
      <c r="Q21" s="61"/>
    </row>
    <row r="22" spans="1:17" ht="15" customHeight="1" x14ac:dyDescent="0.25">
      <c r="A22" s="39" t="s">
        <v>473</v>
      </c>
      <c r="B22" s="40">
        <v>104.5</v>
      </c>
      <c r="C22" s="40">
        <v>109</v>
      </c>
      <c r="D22" s="40">
        <v>110.9</v>
      </c>
      <c r="E22" s="40">
        <v>110</v>
      </c>
      <c r="F22" s="40">
        <v>122.7</v>
      </c>
      <c r="G22" s="28" t="s">
        <v>474</v>
      </c>
      <c r="H22" s="10"/>
      <c r="N22" s="61"/>
      <c r="O22" s="61"/>
      <c r="P22" s="61"/>
      <c r="Q22" s="61"/>
    </row>
    <row r="23" spans="1:17" ht="15" customHeight="1" x14ac:dyDescent="0.25">
      <c r="A23" s="39"/>
      <c r="B23" s="4"/>
      <c r="C23" s="4"/>
      <c r="D23" s="4"/>
      <c r="E23" s="4"/>
      <c r="F23" s="4"/>
      <c r="G23" s="28"/>
      <c r="H23" s="10"/>
      <c r="N23" s="61"/>
      <c r="O23" s="61"/>
      <c r="P23" s="61"/>
      <c r="Q23" s="61"/>
    </row>
    <row r="24" spans="1:17" ht="15" customHeight="1" x14ac:dyDescent="0.25">
      <c r="A24" s="39" t="s">
        <v>475</v>
      </c>
      <c r="B24" s="40">
        <v>99.2</v>
      </c>
      <c r="C24" s="40">
        <v>101.1</v>
      </c>
      <c r="D24" s="40">
        <v>102.9</v>
      </c>
      <c r="E24" s="40">
        <v>103.4</v>
      </c>
      <c r="F24" s="40">
        <v>116.06008129999999</v>
      </c>
      <c r="G24" s="28" t="s">
        <v>476</v>
      </c>
      <c r="H24" s="10"/>
      <c r="N24" s="61"/>
      <c r="O24" s="61"/>
      <c r="P24" s="61"/>
      <c r="Q24" s="61"/>
    </row>
    <row r="25" spans="1:17" ht="15" customHeight="1" x14ac:dyDescent="0.25">
      <c r="A25" s="22" t="s">
        <v>10</v>
      </c>
      <c r="B25" s="6">
        <v>97.9</v>
      </c>
      <c r="C25" s="6">
        <v>100.5</v>
      </c>
      <c r="D25" s="6">
        <v>103.7</v>
      </c>
      <c r="E25" s="6">
        <v>103.9</v>
      </c>
      <c r="F25" s="6">
        <v>125.3353089</v>
      </c>
      <c r="G25" s="23" t="s">
        <v>11</v>
      </c>
      <c r="H25" s="10"/>
      <c r="N25" s="61"/>
      <c r="O25" s="61"/>
      <c r="P25" s="61"/>
      <c r="Q25" s="61"/>
    </row>
    <row r="26" spans="1:17" ht="15" customHeight="1" x14ac:dyDescent="0.25">
      <c r="A26" s="22" t="s">
        <v>12</v>
      </c>
      <c r="B26" s="6">
        <v>100.7</v>
      </c>
      <c r="C26" s="6">
        <v>102</v>
      </c>
      <c r="D26" s="6">
        <v>101.7</v>
      </c>
      <c r="E26" s="6">
        <v>102.5</v>
      </c>
      <c r="F26" s="6">
        <v>101.8950686</v>
      </c>
      <c r="G26" s="23" t="s">
        <v>13</v>
      </c>
      <c r="H26" s="10"/>
      <c r="N26" s="61"/>
      <c r="O26" s="61"/>
      <c r="P26" s="61"/>
      <c r="Q26" s="61"/>
    </row>
    <row r="27" spans="1:17" ht="15" customHeight="1" x14ac:dyDescent="0.25">
      <c r="A27" s="39"/>
      <c r="B27" s="4"/>
      <c r="C27" s="4"/>
      <c r="D27" s="4"/>
      <c r="E27" s="4"/>
      <c r="F27" s="4"/>
      <c r="G27" s="28"/>
      <c r="H27" s="10"/>
      <c r="N27" s="61"/>
      <c r="O27" s="61"/>
      <c r="P27" s="61"/>
      <c r="Q27" s="61"/>
    </row>
    <row r="28" spans="1:17" ht="15" customHeight="1" x14ac:dyDescent="0.25">
      <c r="A28" s="39" t="s">
        <v>477</v>
      </c>
      <c r="B28" s="40">
        <v>95</v>
      </c>
      <c r="C28" s="40">
        <v>100</v>
      </c>
      <c r="D28" s="40">
        <v>102.2</v>
      </c>
      <c r="E28" s="40">
        <v>98.5</v>
      </c>
      <c r="F28" s="40">
        <v>106.7</v>
      </c>
      <c r="G28" s="28" t="s">
        <v>478</v>
      </c>
      <c r="H28" s="10"/>
      <c r="N28" s="61"/>
      <c r="O28" s="61"/>
      <c r="P28" s="61"/>
      <c r="Q28" s="61"/>
    </row>
    <row r="29" spans="1:17" ht="15" customHeight="1" x14ac:dyDescent="0.25">
      <c r="A29" s="39"/>
      <c r="B29" s="4"/>
      <c r="C29" s="4"/>
      <c r="D29" s="4"/>
      <c r="E29" s="4"/>
      <c r="F29" s="4"/>
      <c r="G29" s="65"/>
      <c r="H29" s="10"/>
      <c r="N29" s="61"/>
      <c r="O29" s="61"/>
      <c r="P29" s="61"/>
      <c r="Q29" s="61"/>
    </row>
    <row r="30" spans="1:17" ht="15" customHeight="1" x14ac:dyDescent="0.25">
      <c r="A30" s="39" t="s">
        <v>14</v>
      </c>
      <c r="B30" s="4">
        <v>101.6</v>
      </c>
      <c r="C30" s="4">
        <v>103.1</v>
      </c>
      <c r="D30" s="4">
        <v>98.9</v>
      </c>
      <c r="E30" s="4">
        <v>92.9</v>
      </c>
      <c r="F30" s="4">
        <v>115.9</v>
      </c>
      <c r="G30" s="28" t="s">
        <v>15</v>
      </c>
      <c r="H30" s="10"/>
      <c r="N30" s="61"/>
      <c r="O30" s="61"/>
      <c r="P30" s="61"/>
      <c r="Q30" s="61"/>
    </row>
    <row r="31" spans="1:17" ht="15" customHeight="1" x14ac:dyDescent="0.25">
      <c r="A31" s="22" t="s">
        <v>16</v>
      </c>
      <c r="B31" s="6">
        <v>98.2</v>
      </c>
      <c r="C31" s="6">
        <v>95.6</v>
      </c>
      <c r="D31" s="6">
        <v>87.2</v>
      </c>
      <c r="E31" s="6">
        <v>78.5</v>
      </c>
      <c r="F31" s="6">
        <v>113.9</v>
      </c>
      <c r="G31" s="23" t="s">
        <v>17</v>
      </c>
      <c r="H31" s="10"/>
      <c r="N31" s="61"/>
      <c r="O31" s="61"/>
      <c r="P31" s="61"/>
      <c r="Q31" s="61"/>
    </row>
    <row r="32" spans="1:17" ht="15" customHeight="1" x14ac:dyDescent="0.25">
      <c r="A32" s="22" t="s">
        <v>18</v>
      </c>
      <c r="B32" s="6">
        <v>108</v>
      </c>
      <c r="C32" s="6">
        <v>118.3</v>
      </c>
      <c r="D32" s="6">
        <v>122.4</v>
      </c>
      <c r="E32" s="6">
        <v>122</v>
      </c>
      <c r="F32" s="6">
        <v>120</v>
      </c>
      <c r="G32" s="23" t="s">
        <v>19</v>
      </c>
      <c r="H32" s="10"/>
      <c r="N32" s="61"/>
      <c r="O32" s="61"/>
      <c r="P32" s="61"/>
      <c r="Q32" s="61"/>
    </row>
    <row r="33" spans="1:7" ht="15" customHeight="1" x14ac:dyDescent="0.25">
      <c r="A33" s="66" t="s">
        <v>428</v>
      </c>
      <c r="C33" s="67"/>
      <c r="G33" s="66" t="s">
        <v>429</v>
      </c>
    </row>
    <row r="34" spans="1:7" ht="15" customHeight="1" x14ac:dyDescent="0.25">
      <c r="A34" s="36" t="s">
        <v>20</v>
      </c>
      <c r="G34" s="36" t="s">
        <v>21</v>
      </c>
    </row>
    <row r="35" spans="1:7" ht="15" customHeight="1" x14ac:dyDescent="0.25">
      <c r="A35" s="36" t="s">
        <v>22</v>
      </c>
      <c r="G35" s="36" t="s">
        <v>23</v>
      </c>
    </row>
    <row r="36" spans="1:7" ht="15" customHeight="1" x14ac:dyDescent="0.25">
      <c r="A36" s="66"/>
      <c r="C36" s="67"/>
      <c r="G36" s="66"/>
    </row>
    <row r="37" spans="1:7" ht="15" customHeight="1" x14ac:dyDescent="0.25">
      <c r="A37" s="91" t="s">
        <v>655</v>
      </c>
    </row>
  </sheetData>
  <mergeCells count="2">
    <mergeCell ref="A5:A6"/>
    <mergeCell ref="B6:F6"/>
  </mergeCells>
  <hyperlinks>
    <hyperlink ref="A37" r:id="rId1" location="!/view/sk/VBD_SLOVSTAT/sp2066rs/v_sp2066rs_00_00_00_sk" display="DATAcube: sp2066rs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zoomScale="120" zoomScaleNormal="120" workbookViewId="0"/>
  </sheetViews>
  <sheetFormatPr defaultRowHeight="15" x14ac:dyDescent="0.25"/>
  <cols>
    <col min="1" max="1" width="38.42578125" style="20" customWidth="1"/>
    <col min="2" max="6" width="9.140625" style="20"/>
    <col min="7" max="7" width="46.140625" style="20" customWidth="1"/>
    <col min="8" max="16384" width="9.140625" style="20"/>
  </cols>
  <sheetData>
    <row r="1" spans="1:10" x14ac:dyDescent="0.25">
      <c r="A1" s="7" t="s">
        <v>430</v>
      </c>
      <c r="B1" s="7"/>
      <c r="C1" s="8"/>
      <c r="D1" s="8"/>
      <c r="E1" s="8"/>
      <c r="F1" s="8"/>
      <c r="G1" s="8"/>
      <c r="H1" s="8"/>
      <c r="I1" s="8"/>
      <c r="J1" s="8"/>
    </row>
    <row r="2" spans="1:10" x14ac:dyDescent="0.25">
      <c r="A2" s="17" t="s">
        <v>24</v>
      </c>
      <c r="C2" s="8"/>
      <c r="D2" s="8"/>
      <c r="E2" s="8"/>
      <c r="F2" s="8"/>
      <c r="G2" s="8"/>
      <c r="H2" s="8"/>
      <c r="I2" s="8"/>
      <c r="J2" s="8"/>
    </row>
    <row r="3" spans="1:10" ht="15.75" thickBot="1" x14ac:dyDescent="0.3">
      <c r="A3" s="9"/>
      <c r="B3" s="8"/>
      <c r="C3" s="8"/>
      <c r="D3" s="8"/>
      <c r="E3" s="8"/>
      <c r="F3" s="8"/>
      <c r="G3" s="8"/>
      <c r="H3" s="8"/>
      <c r="I3" s="8"/>
      <c r="J3" s="8"/>
    </row>
    <row r="4" spans="1:10" ht="30" customHeight="1" thickTop="1" thickBot="1" x14ac:dyDescent="0.3">
      <c r="A4" s="104" t="s">
        <v>25</v>
      </c>
      <c r="B4" s="15">
        <v>2017</v>
      </c>
      <c r="C4" s="15">
        <v>2018</v>
      </c>
      <c r="D4" s="15">
        <v>2019</v>
      </c>
      <c r="E4" s="15">
        <v>2020</v>
      </c>
      <c r="F4" s="15">
        <v>2021</v>
      </c>
      <c r="G4" s="109" t="s">
        <v>25</v>
      </c>
      <c r="H4" s="8"/>
      <c r="I4" s="8"/>
      <c r="J4" s="8"/>
    </row>
    <row r="5" spans="1:10" ht="15.75" thickBot="1" x14ac:dyDescent="0.3">
      <c r="A5" s="105"/>
      <c r="B5" s="106" t="s">
        <v>26</v>
      </c>
      <c r="C5" s="107"/>
      <c r="D5" s="107"/>
      <c r="E5" s="107"/>
      <c r="F5" s="108"/>
      <c r="G5" s="110"/>
      <c r="H5" s="8"/>
      <c r="I5" s="8"/>
      <c r="J5" s="8"/>
    </row>
    <row r="6" spans="1:10" ht="15.75" thickTop="1" x14ac:dyDescent="0.25">
      <c r="A6" s="39" t="s">
        <v>27</v>
      </c>
      <c r="B6" s="4">
        <v>101.7</v>
      </c>
      <c r="C6" s="4">
        <v>106.7</v>
      </c>
      <c r="D6" s="4">
        <v>109.4</v>
      </c>
      <c r="E6" s="4">
        <v>110.3</v>
      </c>
      <c r="F6" s="4">
        <v>116.42</v>
      </c>
      <c r="G6" s="60" t="s">
        <v>28</v>
      </c>
      <c r="H6" s="8"/>
      <c r="I6" s="8"/>
      <c r="J6" s="8"/>
    </row>
    <row r="7" spans="1:10" ht="15" customHeight="1" x14ac:dyDescent="0.25">
      <c r="A7" s="22" t="s">
        <v>29</v>
      </c>
      <c r="B7" s="6">
        <v>102</v>
      </c>
      <c r="C7" s="6">
        <v>107.6</v>
      </c>
      <c r="D7" s="6">
        <v>112</v>
      </c>
      <c r="E7" s="6">
        <v>122.6</v>
      </c>
      <c r="F7" s="6">
        <v>126.73</v>
      </c>
      <c r="G7" s="23" t="s">
        <v>30</v>
      </c>
      <c r="H7" s="8"/>
      <c r="J7" s="8"/>
    </row>
    <row r="8" spans="1:10" ht="15" customHeight="1" x14ac:dyDescent="0.25">
      <c r="A8" s="22" t="s">
        <v>31</v>
      </c>
      <c r="B8" s="6">
        <v>106.1</v>
      </c>
      <c r="C8" s="6">
        <v>105</v>
      </c>
      <c r="D8" s="6">
        <v>109.4</v>
      </c>
      <c r="E8" s="6">
        <v>112.6</v>
      </c>
      <c r="F8" s="6">
        <v>109.56</v>
      </c>
      <c r="G8" s="23" t="s">
        <v>32</v>
      </c>
      <c r="H8" s="8"/>
      <c r="J8" s="8"/>
    </row>
    <row r="9" spans="1:10" ht="15" customHeight="1" x14ac:dyDescent="0.25">
      <c r="A9" s="22" t="s">
        <v>33</v>
      </c>
      <c r="B9" s="6">
        <v>104</v>
      </c>
      <c r="C9" s="6">
        <v>104.9</v>
      </c>
      <c r="D9" s="6">
        <v>104.4</v>
      </c>
      <c r="E9" s="6">
        <v>102.2</v>
      </c>
      <c r="F9" s="6">
        <v>102.54</v>
      </c>
      <c r="G9" s="23" t="s">
        <v>34</v>
      </c>
      <c r="H9" s="8"/>
      <c r="J9" s="8"/>
    </row>
    <row r="10" spans="1:10" ht="15" customHeight="1" x14ac:dyDescent="0.25">
      <c r="A10" s="22" t="s">
        <v>35</v>
      </c>
      <c r="B10" s="6">
        <v>99.4</v>
      </c>
      <c r="C10" s="6">
        <v>99.7</v>
      </c>
      <c r="D10" s="6">
        <v>100</v>
      </c>
      <c r="E10" s="6">
        <v>99.6</v>
      </c>
      <c r="F10" s="6">
        <v>100.85</v>
      </c>
      <c r="G10" s="23" t="s">
        <v>36</v>
      </c>
      <c r="H10" s="8"/>
      <c r="J10" s="8"/>
    </row>
    <row r="11" spans="1:10" ht="15" customHeight="1" x14ac:dyDescent="0.25">
      <c r="A11" s="22" t="s">
        <v>37</v>
      </c>
      <c r="B11" s="6">
        <v>103.3</v>
      </c>
      <c r="C11" s="6">
        <v>105.5</v>
      </c>
      <c r="D11" s="6">
        <v>109.1</v>
      </c>
      <c r="E11" s="6">
        <v>120.4</v>
      </c>
      <c r="F11" s="6">
        <v>125.01</v>
      </c>
      <c r="G11" s="23" t="s">
        <v>602</v>
      </c>
      <c r="H11" s="8"/>
      <c r="J11" s="8"/>
    </row>
    <row r="12" spans="1:10" ht="15" customHeight="1" x14ac:dyDescent="0.25">
      <c r="A12" s="22" t="s">
        <v>38</v>
      </c>
      <c r="B12" s="6">
        <v>100.9</v>
      </c>
      <c r="C12" s="6">
        <v>97.6</v>
      </c>
      <c r="D12" s="6">
        <v>94.3</v>
      </c>
      <c r="E12" s="6">
        <v>94.9</v>
      </c>
      <c r="F12" s="6">
        <v>91.14</v>
      </c>
      <c r="G12" s="23" t="s">
        <v>39</v>
      </c>
      <c r="H12" s="8"/>
      <c r="J12" s="8"/>
    </row>
    <row r="13" spans="1:10" ht="15" customHeight="1" x14ac:dyDescent="0.25">
      <c r="A13" s="22" t="s">
        <v>40</v>
      </c>
      <c r="B13" s="6">
        <v>106</v>
      </c>
      <c r="C13" s="6">
        <v>114.4</v>
      </c>
      <c r="D13" s="6">
        <v>120.5</v>
      </c>
      <c r="E13" s="6">
        <v>121.1</v>
      </c>
      <c r="F13" s="6">
        <v>125.1</v>
      </c>
      <c r="G13" s="23" t="s">
        <v>41</v>
      </c>
      <c r="H13" s="8"/>
      <c r="J13" s="8"/>
    </row>
    <row r="14" spans="1:10" ht="15" customHeight="1" x14ac:dyDescent="0.25">
      <c r="A14" s="22" t="s">
        <v>42</v>
      </c>
      <c r="B14" s="6">
        <v>99.5</v>
      </c>
      <c r="C14" s="6">
        <v>109.3</v>
      </c>
      <c r="D14" s="6">
        <v>111.4</v>
      </c>
      <c r="E14" s="6">
        <v>110.6</v>
      </c>
      <c r="F14" s="6">
        <v>112.66</v>
      </c>
      <c r="G14" s="23" t="s">
        <v>43</v>
      </c>
      <c r="H14" s="8"/>
      <c r="J14" s="8"/>
    </row>
    <row r="15" spans="1:10" ht="15" customHeight="1" x14ac:dyDescent="0.25">
      <c r="A15" s="22" t="s">
        <v>603</v>
      </c>
      <c r="B15" s="6">
        <v>114.7</v>
      </c>
      <c r="C15" s="6">
        <v>134.1</v>
      </c>
      <c r="D15" s="6">
        <v>130.1</v>
      </c>
      <c r="E15" s="6">
        <v>95.9</v>
      </c>
      <c r="F15" s="6">
        <v>131.72</v>
      </c>
      <c r="G15" s="23" t="s">
        <v>605</v>
      </c>
      <c r="H15" s="8"/>
      <c r="J15" s="8"/>
    </row>
    <row r="16" spans="1:10" ht="15" customHeight="1" x14ac:dyDescent="0.25">
      <c r="A16" s="22" t="s">
        <v>44</v>
      </c>
      <c r="B16" s="6">
        <v>104</v>
      </c>
      <c r="C16" s="6">
        <v>101.1</v>
      </c>
      <c r="D16" s="6">
        <v>105.5</v>
      </c>
      <c r="E16" s="6">
        <v>96.5</v>
      </c>
      <c r="F16" s="6">
        <v>129.78</v>
      </c>
      <c r="G16" s="23" t="s">
        <v>45</v>
      </c>
      <c r="H16" s="8"/>
      <c r="J16" s="8"/>
    </row>
    <row r="17" spans="1:10" ht="15" customHeight="1" x14ac:dyDescent="0.25">
      <c r="A17" s="22" t="s">
        <v>604</v>
      </c>
      <c r="B17" s="6">
        <v>97.6</v>
      </c>
      <c r="C17" s="6">
        <v>99.7</v>
      </c>
      <c r="D17" s="6">
        <v>100.5</v>
      </c>
      <c r="E17" s="6">
        <v>101.4</v>
      </c>
      <c r="F17" s="6">
        <v>102.26</v>
      </c>
      <c r="G17" s="23" t="s">
        <v>606</v>
      </c>
      <c r="H17" s="8"/>
      <c r="J17" s="8"/>
    </row>
    <row r="18" spans="1:10" ht="15" customHeight="1" x14ac:dyDescent="0.25">
      <c r="A18" s="22" t="s">
        <v>46</v>
      </c>
      <c r="B18" s="6">
        <v>100.2</v>
      </c>
      <c r="C18" s="6">
        <v>106.4</v>
      </c>
      <c r="D18" s="6">
        <v>102.6</v>
      </c>
      <c r="E18" s="6">
        <v>110.4</v>
      </c>
      <c r="F18" s="6">
        <v>105.12</v>
      </c>
      <c r="G18" s="23" t="s">
        <v>47</v>
      </c>
      <c r="H18" s="8"/>
      <c r="J18" s="8"/>
    </row>
    <row r="19" spans="1:10" ht="15" customHeight="1" x14ac:dyDescent="0.25">
      <c r="A19" s="22" t="s">
        <v>48</v>
      </c>
      <c r="B19" s="6">
        <v>101.2</v>
      </c>
      <c r="C19" s="6">
        <v>105.2</v>
      </c>
      <c r="D19" s="6">
        <v>104.6</v>
      </c>
      <c r="E19" s="6">
        <v>104.2</v>
      </c>
      <c r="F19" s="6">
        <v>107.69</v>
      </c>
      <c r="G19" s="23" t="s">
        <v>49</v>
      </c>
      <c r="H19" s="8"/>
      <c r="J19" s="8"/>
    </row>
    <row r="20" spans="1:10" ht="15" customHeight="1" x14ac:dyDescent="0.25">
      <c r="A20" s="22" t="s">
        <v>50</v>
      </c>
      <c r="B20" s="6">
        <v>109.4</v>
      </c>
      <c r="C20" s="6">
        <v>113.1</v>
      </c>
      <c r="D20" s="6">
        <v>117.6</v>
      </c>
      <c r="E20" s="6">
        <v>126.2</v>
      </c>
      <c r="F20" s="6">
        <v>118.96</v>
      </c>
      <c r="G20" s="23" t="s">
        <v>51</v>
      </c>
      <c r="H20" s="8"/>
      <c r="J20" s="8"/>
    </row>
    <row r="21" spans="1:10" ht="15" customHeight="1" x14ac:dyDescent="0.25">
      <c r="A21" s="22" t="s">
        <v>52</v>
      </c>
      <c r="B21" s="6">
        <v>101.7</v>
      </c>
      <c r="C21" s="6">
        <v>103.2</v>
      </c>
      <c r="D21" s="6">
        <v>105.4</v>
      </c>
      <c r="E21" s="6">
        <v>107.5</v>
      </c>
      <c r="F21" s="6">
        <v>114.96</v>
      </c>
      <c r="G21" s="23" t="s">
        <v>595</v>
      </c>
      <c r="H21" s="8"/>
      <c r="J21" s="8"/>
    </row>
    <row r="22" spans="1:10" ht="15" customHeight="1" x14ac:dyDescent="0.25">
      <c r="A22" s="22" t="s">
        <v>53</v>
      </c>
      <c r="B22" s="6">
        <v>106</v>
      </c>
      <c r="C22" s="6">
        <v>108.6</v>
      </c>
      <c r="D22" s="6">
        <v>111.7</v>
      </c>
      <c r="E22" s="6">
        <v>113.1</v>
      </c>
      <c r="F22" s="6">
        <v>114.31</v>
      </c>
      <c r="G22" s="23" t="s">
        <v>599</v>
      </c>
      <c r="H22" s="8"/>
      <c r="J22" s="8"/>
    </row>
    <row r="23" spans="1:10" ht="15" customHeight="1" x14ac:dyDescent="0.25">
      <c r="A23" s="22" t="s">
        <v>54</v>
      </c>
      <c r="B23" s="6">
        <v>130</v>
      </c>
      <c r="C23" s="6">
        <v>136.1</v>
      </c>
      <c r="D23" s="6">
        <v>130.30000000000001</v>
      </c>
      <c r="E23" s="6">
        <v>121.7</v>
      </c>
      <c r="F23" s="6">
        <v>185.92</v>
      </c>
      <c r="G23" s="23" t="s">
        <v>55</v>
      </c>
      <c r="H23" s="8"/>
      <c r="J23" s="8"/>
    </row>
    <row r="24" spans="1:10" ht="15" customHeight="1" x14ac:dyDescent="0.25">
      <c r="A24" s="22" t="s">
        <v>56</v>
      </c>
      <c r="B24" s="6">
        <v>101.5</v>
      </c>
      <c r="C24" s="6">
        <v>108.3</v>
      </c>
      <c r="D24" s="6">
        <v>118.9</v>
      </c>
      <c r="E24" s="6">
        <v>123.1</v>
      </c>
      <c r="F24" s="6">
        <v>125.66</v>
      </c>
      <c r="G24" s="23" t="s">
        <v>596</v>
      </c>
      <c r="H24" s="8"/>
      <c r="J24" s="8"/>
    </row>
    <row r="25" spans="1:10" ht="15" customHeight="1" x14ac:dyDescent="0.25">
      <c r="A25" s="22" t="s">
        <v>57</v>
      </c>
      <c r="B25" s="6">
        <v>104.8</v>
      </c>
      <c r="C25" s="6">
        <v>107.5</v>
      </c>
      <c r="D25" s="6">
        <v>106.6</v>
      </c>
      <c r="E25" s="6">
        <v>106.4</v>
      </c>
      <c r="F25" s="6">
        <v>104</v>
      </c>
      <c r="G25" s="23" t="s">
        <v>58</v>
      </c>
      <c r="H25" s="8"/>
      <c r="J25" s="8"/>
    </row>
    <row r="26" spans="1:10" ht="15" customHeight="1" x14ac:dyDescent="0.25">
      <c r="A26" s="22" t="s">
        <v>59</v>
      </c>
      <c r="B26" s="6">
        <v>102.8</v>
      </c>
      <c r="C26" s="6">
        <v>100.5</v>
      </c>
      <c r="D26" s="6">
        <v>99.5</v>
      </c>
      <c r="E26" s="6">
        <v>98.7</v>
      </c>
      <c r="F26" s="6">
        <v>99.64</v>
      </c>
      <c r="G26" s="23" t="s">
        <v>597</v>
      </c>
      <c r="H26" s="8"/>
      <c r="J26" s="8"/>
    </row>
    <row r="27" spans="1:10" ht="15" customHeight="1" x14ac:dyDescent="0.25">
      <c r="A27" s="22" t="s">
        <v>60</v>
      </c>
      <c r="B27" s="6">
        <v>99.8</v>
      </c>
      <c r="C27" s="6">
        <v>102.2</v>
      </c>
      <c r="D27" s="6">
        <v>102.6</v>
      </c>
      <c r="E27" s="6">
        <v>103.3</v>
      </c>
      <c r="F27" s="6">
        <v>107.31</v>
      </c>
      <c r="G27" s="23" t="s">
        <v>601</v>
      </c>
      <c r="H27" s="8"/>
      <c r="J27" s="8"/>
    </row>
    <row r="28" spans="1:10" ht="15" customHeight="1" x14ac:dyDescent="0.25">
      <c r="A28" s="22" t="s">
        <v>61</v>
      </c>
      <c r="B28" s="6">
        <v>98.4</v>
      </c>
      <c r="C28" s="6">
        <v>94.6</v>
      </c>
      <c r="D28" s="6">
        <v>96.8</v>
      </c>
      <c r="E28" s="6">
        <v>103.4</v>
      </c>
      <c r="F28" s="6">
        <v>111.45</v>
      </c>
      <c r="G28" s="23" t="s">
        <v>62</v>
      </c>
      <c r="H28" s="8"/>
      <c r="J28" s="8"/>
    </row>
    <row r="29" spans="1:10" ht="15" customHeight="1" x14ac:dyDescent="0.25">
      <c r="A29" s="22" t="s">
        <v>433</v>
      </c>
      <c r="B29" s="37">
        <v>105.4</v>
      </c>
      <c r="C29" s="37">
        <v>109.5</v>
      </c>
      <c r="D29" s="37">
        <v>108.8</v>
      </c>
      <c r="E29" s="37">
        <v>107.1</v>
      </c>
      <c r="F29" s="37">
        <v>122.4</v>
      </c>
      <c r="G29" s="43" t="s">
        <v>63</v>
      </c>
      <c r="H29" s="8"/>
      <c r="J29" s="8"/>
    </row>
    <row r="30" spans="1:10" ht="15" customHeight="1" x14ac:dyDescent="0.25">
      <c r="A30" s="22" t="s">
        <v>64</v>
      </c>
      <c r="B30" s="6">
        <v>99.4</v>
      </c>
      <c r="C30" s="6">
        <v>99.7</v>
      </c>
      <c r="D30" s="6">
        <v>102.6</v>
      </c>
      <c r="E30" s="6">
        <v>103.6</v>
      </c>
      <c r="F30" s="6">
        <v>105.8</v>
      </c>
      <c r="G30" s="23" t="s">
        <v>600</v>
      </c>
      <c r="H30" s="8"/>
      <c r="J30" s="8"/>
    </row>
    <row r="31" spans="1:10" ht="15" customHeight="1" x14ac:dyDescent="0.25">
      <c r="A31" s="22" t="s">
        <v>65</v>
      </c>
      <c r="B31" s="6">
        <v>105.8</v>
      </c>
      <c r="C31" s="6">
        <v>105.7</v>
      </c>
      <c r="D31" s="6">
        <v>106.5</v>
      </c>
      <c r="E31" s="6">
        <v>109.9</v>
      </c>
      <c r="F31" s="6">
        <v>102.05</v>
      </c>
      <c r="G31" s="23" t="s">
        <v>66</v>
      </c>
      <c r="H31" s="8"/>
      <c r="J31" s="8"/>
    </row>
    <row r="32" spans="1:10" ht="15" customHeight="1" x14ac:dyDescent="0.25">
      <c r="A32" s="22" t="s">
        <v>67</v>
      </c>
      <c r="B32" s="6">
        <v>96.1</v>
      </c>
      <c r="C32" s="6">
        <v>99.2</v>
      </c>
      <c r="D32" s="6">
        <v>100.3</v>
      </c>
      <c r="E32" s="6">
        <v>102.7</v>
      </c>
      <c r="F32" s="6">
        <v>100.44</v>
      </c>
      <c r="G32" s="23" t="s">
        <v>598</v>
      </c>
      <c r="H32" s="8"/>
      <c r="J32" s="8"/>
    </row>
    <row r="33" spans="1:10" ht="15" customHeight="1" x14ac:dyDescent="0.25">
      <c r="A33" s="22" t="s">
        <v>68</v>
      </c>
      <c r="B33" s="6">
        <v>103.5</v>
      </c>
      <c r="C33" s="6">
        <v>105.2</v>
      </c>
      <c r="D33" s="6">
        <v>106.2</v>
      </c>
      <c r="E33" s="6">
        <v>106.8</v>
      </c>
      <c r="F33" s="6">
        <v>118.24</v>
      </c>
      <c r="G33" s="23" t="s">
        <v>69</v>
      </c>
      <c r="H33" s="8"/>
      <c r="J33" s="8"/>
    </row>
    <row r="34" spans="1:10" ht="15" customHeight="1" x14ac:dyDescent="0.25">
      <c r="A34" s="22" t="s">
        <v>70</v>
      </c>
      <c r="B34" s="6">
        <v>100.2</v>
      </c>
      <c r="C34" s="6">
        <v>111.5</v>
      </c>
      <c r="D34" s="6">
        <v>119.8</v>
      </c>
      <c r="E34" s="6">
        <v>129.69999999999999</v>
      </c>
      <c r="F34" s="6">
        <v>138.69</v>
      </c>
      <c r="G34" s="23" t="s">
        <v>71</v>
      </c>
      <c r="H34" s="8"/>
      <c r="J34" s="8"/>
    </row>
    <row r="35" spans="1:10" ht="15" customHeight="1" x14ac:dyDescent="0.25">
      <c r="A35" s="22" t="s">
        <v>72</v>
      </c>
      <c r="B35" s="6">
        <v>104</v>
      </c>
      <c r="C35" s="6">
        <v>107.8</v>
      </c>
      <c r="D35" s="6">
        <v>109</v>
      </c>
      <c r="E35" s="6">
        <v>105.5</v>
      </c>
      <c r="F35" s="6">
        <v>104.46</v>
      </c>
      <c r="G35" s="23" t="s">
        <v>73</v>
      </c>
      <c r="H35" s="8"/>
      <c r="J35" s="8"/>
    </row>
    <row r="36" spans="1:10" ht="15" customHeight="1" x14ac:dyDescent="0.25">
      <c r="A36" s="22" t="s">
        <v>74</v>
      </c>
      <c r="B36" s="6">
        <v>96.8</v>
      </c>
      <c r="C36" s="6">
        <v>96.4</v>
      </c>
      <c r="D36" s="6">
        <v>103.5</v>
      </c>
      <c r="E36" s="6">
        <v>101.9</v>
      </c>
      <c r="F36" s="6">
        <v>101.43</v>
      </c>
      <c r="G36" s="23" t="s">
        <v>75</v>
      </c>
      <c r="H36" s="8"/>
      <c r="J36" s="8"/>
    </row>
    <row r="37" spans="1:10" x14ac:dyDescent="0.25">
      <c r="A37" s="35" t="s">
        <v>431</v>
      </c>
      <c r="C37" s="80"/>
      <c r="G37" s="35" t="s">
        <v>432</v>
      </c>
      <c r="H37" s="8"/>
      <c r="J37" s="8"/>
    </row>
    <row r="38" spans="1:10" x14ac:dyDescent="0.25">
      <c r="A38" s="36" t="s">
        <v>76</v>
      </c>
      <c r="C38" s="8"/>
      <c r="D38" s="8"/>
      <c r="G38" s="36" t="s">
        <v>77</v>
      </c>
      <c r="H38" s="8"/>
      <c r="I38" s="8"/>
      <c r="J38" s="8"/>
    </row>
    <row r="39" spans="1:10" x14ac:dyDescent="0.25">
      <c r="A39" s="7"/>
      <c r="B39" s="8"/>
      <c r="C39" s="8"/>
      <c r="D39" s="8"/>
      <c r="E39" s="8"/>
      <c r="F39" s="8"/>
      <c r="G39" s="8"/>
      <c r="H39" s="8"/>
      <c r="I39" s="8"/>
      <c r="J39" s="8"/>
    </row>
  </sheetData>
  <mergeCells count="3">
    <mergeCell ref="A4:A5"/>
    <mergeCell ref="G4:G5"/>
    <mergeCell ref="B5:F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zoomScale="120" zoomScaleNormal="120" workbookViewId="0"/>
  </sheetViews>
  <sheetFormatPr defaultRowHeight="15" x14ac:dyDescent="0.25"/>
  <cols>
    <col min="1" max="1" width="56.42578125" style="20" customWidth="1"/>
    <col min="2" max="6" width="9.140625" style="20"/>
    <col min="7" max="7" width="61.140625" style="20" customWidth="1"/>
    <col min="8" max="16384" width="9.140625" style="20"/>
  </cols>
  <sheetData>
    <row r="1" spans="1:17" x14ac:dyDescent="0.25">
      <c r="A1" s="7" t="s">
        <v>438</v>
      </c>
      <c r="B1" s="7"/>
      <c r="C1" s="8"/>
      <c r="D1" s="8"/>
      <c r="E1" s="8"/>
      <c r="F1" s="8"/>
      <c r="G1" s="8"/>
      <c r="H1" s="8"/>
      <c r="I1" s="8"/>
      <c r="J1" s="8"/>
    </row>
    <row r="2" spans="1:17" x14ac:dyDescent="0.25">
      <c r="A2" s="17" t="s">
        <v>78</v>
      </c>
      <c r="C2" s="8"/>
      <c r="D2" s="8"/>
      <c r="E2" s="8"/>
      <c r="F2" s="8"/>
      <c r="G2" s="8"/>
      <c r="H2" s="8"/>
      <c r="I2" s="8"/>
      <c r="J2" s="8"/>
    </row>
    <row r="3" spans="1:17" ht="15.75" thickBot="1" x14ac:dyDescent="0.3">
      <c r="A3" s="9"/>
      <c r="B3" s="8"/>
      <c r="C3" s="8"/>
      <c r="D3" s="8"/>
      <c r="E3" s="8"/>
      <c r="F3" s="8"/>
      <c r="G3" s="8"/>
      <c r="H3" s="8"/>
      <c r="I3" s="8"/>
      <c r="J3" s="8"/>
    </row>
    <row r="4" spans="1:17" s="19" customFormat="1" ht="30" customHeight="1" thickTop="1" thickBot="1" x14ac:dyDescent="0.3">
      <c r="A4" s="104" t="s">
        <v>25</v>
      </c>
      <c r="B4" s="84">
        <v>2017</v>
      </c>
      <c r="C4" s="84">
        <v>2018</v>
      </c>
      <c r="D4" s="84">
        <v>2019</v>
      </c>
      <c r="E4" s="84">
        <v>2020</v>
      </c>
      <c r="F4" s="84">
        <v>2021</v>
      </c>
      <c r="G4" s="82" t="s">
        <v>79</v>
      </c>
      <c r="H4" s="16"/>
    </row>
    <row r="5" spans="1:17" ht="15.75" thickBot="1" x14ac:dyDescent="0.3">
      <c r="A5" s="105"/>
      <c r="B5" s="106" t="s">
        <v>80</v>
      </c>
      <c r="C5" s="107"/>
      <c r="D5" s="107"/>
      <c r="E5" s="107"/>
      <c r="F5" s="108"/>
      <c r="G5" s="83"/>
      <c r="H5" s="10"/>
      <c r="I5" s="8"/>
      <c r="J5" s="8"/>
    </row>
    <row r="6" spans="1:17" ht="15" customHeight="1" thickTop="1" x14ac:dyDescent="0.25">
      <c r="A6" s="39" t="s">
        <v>81</v>
      </c>
      <c r="B6" s="4">
        <v>101.7</v>
      </c>
      <c r="C6" s="4">
        <v>106.7</v>
      </c>
      <c r="D6" s="4">
        <v>109.4</v>
      </c>
      <c r="E6" s="4">
        <v>110.3</v>
      </c>
      <c r="F6" s="90">
        <v>116.4</v>
      </c>
      <c r="G6" s="26" t="s">
        <v>28</v>
      </c>
      <c r="H6" s="81"/>
      <c r="I6" s="54"/>
      <c r="J6" s="54"/>
      <c r="K6" s="54"/>
      <c r="L6" s="54"/>
      <c r="N6" s="57"/>
      <c r="O6" s="57"/>
      <c r="P6" s="57"/>
      <c r="Q6" s="57"/>
    </row>
    <row r="7" spans="1:17" ht="15" customHeight="1" x14ac:dyDescent="0.25">
      <c r="A7" s="22" t="s">
        <v>82</v>
      </c>
      <c r="B7" s="6">
        <v>96.7</v>
      </c>
      <c r="C7" s="6">
        <v>99.9</v>
      </c>
      <c r="D7" s="6">
        <v>105.7</v>
      </c>
      <c r="E7" s="6">
        <v>105.5</v>
      </c>
      <c r="F7" s="6">
        <v>113.6</v>
      </c>
      <c r="G7" s="43" t="s">
        <v>83</v>
      </c>
      <c r="H7" s="12"/>
      <c r="I7" s="54"/>
      <c r="J7" s="54"/>
      <c r="K7" s="54"/>
      <c r="L7" s="54"/>
      <c r="N7" s="57"/>
      <c r="O7" s="57"/>
      <c r="P7" s="57"/>
      <c r="Q7" s="57"/>
    </row>
    <row r="8" spans="1:17" ht="15" customHeight="1" x14ac:dyDescent="0.25">
      <c r="A8" s="22" t="s">
        <v>84</v>
      </c>
      <c r="B8" s="37">
        <v>102.3</v>
      </c>
      <c r="C8" s="37">
        <v>105.6</v>
      </c>
      <c r="D8" s="37">
        <v>106.3</v>
      </c>
      <c r="E8" s="37">
        <v>104.3</v>
      </c>
      <c r="F8" s="6">
        <v>110.3</v>
      </c>
      <c r="G8" s="43" t="s">
        <v>86</v>
      </c>
      <c r="H8" s="12"/>
      <c r="I8" s="54"/>
      <c r="J8" s="54"/>
      <c r="K8" s="54"/>
      <c r="L8" s="54"/>
      <c r="N8" s="57"/>
      <c r="O8" s="57"/>
      <c r="P8" s="57"/>
      <c r="Q8" s="57"/>
    </row>
    <row r="9" spans="1:17" ht="15" customHeight="1" x14ac:dyDescent="0.25">
      <c r="A9" s="22" t="s">
        <v>85</v>
      </c>
      <c r="B9" s="37"/>
      <c r="C9" s="37"/>
      <c r="D9" s="37"/>
      <c r="E9" s="37"/>
      <c r="F9" s="37"/>
      <c r="G9" s="43" t="s">
        <v>87</v>
      </c>
      <c r="H9" s="12"/>
      <c r="N9" s="57"/>
      <c r="O9" s="57"/>
      <c r="P9" s="57"/>
      <c r="Q9" s="57"/>
    </row>
    <row r="10" spans="1:17" ht="15" customHeight="1" x14ac:dyDescent="0.25">
      <c r="A10" s="62" t="s">
        <v>481</v>
      </c>
      <c r="B10" s="37">
        <v>103.7</v>
      </c>
      <c r="C10" s="37">
        <v>103.4</v>
      </c>
      <c r="D10" s="37">
        <v>106.2</v>
      </c>
      <c r="E10" s="37">
        <v>106</v>
      </c>
      <c r="F10" s="37">
        <v>108.12</v>
      </c>
      <c r="G10" s="64" t="s">
        <v>494</v>
      </c>
      <c r="H10" s="12"/>
      <c r="I10" s="54"/>
      <c r="J10" s="54"/>
      <c r="K10" s="54"/>
      <c r="L10" s="54"/>
      <c r="N10" s="57"/>
      <c r="O10" s="57"/>
      <c r="P10" s="57"/>
      <c r="Q10" s="57"/>
    </row>
    <row r="11" spans="1:17" ht="15" customHeight="1" x14ac:dyDescent="0.25">
      <c r="A11" s="62" t="s">
        <v>482</v>
      </c>
      <c r="B11" s="37">
        <v>101.2</v>
      </c>
      <c r="C11" s="37">
        <v>101.3</v>
      </c>
      <c r="D11" s="37">
        <v>102.1</v>
      </c>
      <c r="E11" s="37">
        <v>105.7</v>
      </c>
      <c r="F11" s="37">
        <v>106.13</v>
      </c>
      <c r="G11" s="64" t="s">
        <v>495</v>
      </c>
      <c r="H11" s="12"/>
      <c r="I11" s="54"/>
      <c r="J11" s="54"/>
      <c r="K11" s="54"/>
      <c r="L11" s="54"/>
      <c r="N11" s="57"/>
      <c r="O11" s="57"/>
      <c r="P11" s="57"/>
      <c r="Q11" s="57"/>
    </row>
    <row r="12" spans="1:17" ht="15" customHeight="1" x14ac:dyDescent="0.25">
      <c r="A12" s="62" t="s">
        <v>609</v>
      </c>
      <c r="B12" s="37">
        <v>102.3</v>
      </c>
      <c r="C12" s="37">
        <v>107.5</v>
      </c>
      <c r="D12" s="37">
        <v>106</v>
      </c>
      <c r="E12" s="37">
        <v>104.1</v>
      </c>
      <c r="F12" s="37">
        <v>114.65</v>
      </c>
      <c r="G12" s="64" t="s">
        <v>496</v>
      </c>
      <c r="H12" s="12"/>
      <c r="I12" s="54"/>
      <c r="J12" s="54"/>
      <c r="K12" s="54"/>
      <c r="L12" s="54"/>
      <c r="N12" s="57"/>
      <c r="O12" s="57"/>
      <c r="P12" s="57"/>
      <c r="Q12" s="57"/>
    </row>
    <row r="13" spans="1:17" ht="15" customHeight="1" x14ac:dyDescent="0.25">
      <c r="A13" s="62" t="s">
        <v>610</v>
      </c>
      <c r="B13" s="37">
        <v>114.7</v>
      </c>
      <c r="C13" s="37">
        <v>134.1</v>
      </c>
      <c r="D13" s="37">
        <v>130.1</v>
      </c>
      <c r="E13" s="37">
        <v>95.9</v>
      </c>
      <c r="F13" s="37">
        <v>131.72</v>
      </c>
      <c r="G13" s="64" t="s">
        <v>497</v>
      </c>
      <c r="H13" s="12"/>
      <c r="I13" s="54"/>
      <c r="J13" s="54"/>
      <c r="K13" s="54"/>
      <c r="L13" s="54"/>
      <c r="N13" s="57"/>
      <c r="O13" s="57"/>
      <c r="P13" s="57"/>
      <c r="Q13" s="57"/>
    </row>
    <row r="14" spans="1:17" ht="15" customHeight="1" x14ac:dyDescent="0.25">
      <c r="A14" s="62" t="s">
        <v>611</v>
      </c>
      <c r="B14" s="37">
        <v>103.3</v>
      </c>
      <c r="C14" s="37">
        <v>99.4</v>
      </c>
      <c r="D14" s="37">
        <v>103.5</v>
      </c>
      <c r="E14" s="37">
        <v>99.5</v>
      </c>
      <c r="F14" s="37">
        <v>123.54</v>
      </c>
      <c r="G14" s="64" t="s">
        <v>498</v>
      </c>
      <c r="H14" s="12"/>
      <c r="I14" s="54"/>
      <c r="J14" s="54"/>
      <c r="K14" s="54"/>
      <c r="L14" s="54"/>
      <c r="N14" s="57"/>
      <c r="O14" s="57"/>
      <c r="P14" s="57"/>
      <c r="Q14" s="57"/>
    </row>
    <row r="15" spans="1:17" ht="15" customHeight="1" x14ac:dyDescent="0.25">
      <c r="A15" s="62" t="s">
        <v>486</v>
      </c>
      <c r="B15" s="37">
        <v>98.4</v>
      </c>
      <c r="C15" s="37">
        <v>100.7</v>
      </c>
      <c r="D15" s="37">
        <v>102.3</v>
      </c>
      <c r="E15" s="37">
        <v>103.4</v>
      </c>
      <c r="F15" s="37">
        <v>104.9</v>
      </c>
      <c r="G15" s="64" t="s">
        <v>607</v>
      </c>
      <c r="H15" s="12"/>
      <c r="I15" s="54"/>
      <c r="J15" s="54"/>
      <c r="K15" s="54"/>
      <c r="L15" s="54"/>
      <c r="N15" s="57"/>
      <c r="O15" s="57"/>
      <c r="P15" s="57"/>
      <c r="Q15" s="57"/>
    </row>
    <row r="16" spans="1:17" ht="15" customHeight="1" x14ac:dyDescent="0.25">
      <c r="A16" s="62" t="s">
        <v>612</v>
      </c>
      <c r="B16" s="37">
        <v>102.4</v>
      </c>
      <c r="C16" s="37">
        <v>106.2</v>
      </c>
      <c r="D16" s="37">
        <v>106.6</v>
      </c>
      <c r="E16" s="37">
        <v>108.3</v>
      </c>
      <c r="F16" s="37">
        <v>109.82</v>
      </c>
      <c r="G16" s="64" t="s">
        <v>619</v>
      </c>
      <c r="H16" s="12"/>
      <c r="I16" s="54"/>
      <c r="J16" s="54"/>
      <c r="K16" s="54"/>
      <c r="L16" s="54"/>
      <c r="N16" s="57"/>
      <c r="O16" s="57"/>
      <c r="P16" s="57"/>
      <c r="Q16" s="57"/>
    </row>
    <row r="17" spans="1:17" ht="15" customHeight="1" x14ac:dyDescent="0.25">
      <c r="A17" s="62" t="s">
        <v>613</v>
      </c>
      <c r="B17" s="37">
        <v>109</v>
      </c>
      <c r="C17" s="37">
        <v>112.4</v>
      </c>
      <c r="D17" s="37">
        <v>111.7</v>
      </c>
      <c r="E17" s="37">
        <v>109.8</v>
      </c>
      <c r="F17" s="37">
        <v>127.65</v>
      </c>
      <c r="G17" s="64" t="s">
        <v>618</v>
      </c>
      <c r="H17" s="12"/>
      <c r="I17" s="54"/>
      <c r="J17" s="54"/>
      <c r="K17" s="54"/>
      <c r="L17" s="54"/>
      <c r="N17" s="57"/>
      <c r="O17" s="57"/>
      <c r="P17" s="57"/>
      <c r="Q17" s="57"/>
    </row>
    <row r="18" spans="1:17" ht="15" customHeight="1" x14ac:dyDescent="0.25">
      <c r="A18" s="62" t="s">
        <v>614</v>
      </c>
      <c r="B18" s="37">
        <v>106.7</v>
      </c>
      <c r="C18" s="37">
        <v>106.4</v>
      </c>
      <c r="D18" s="37">
        <v>107.8</v>
      </c>
      <c r="E18" s="37">
        <v>106</v>
      </c>
      <c r="F18" s="37">
        <v>105.11</v>
      </c>
      <c r="G18" s="64" t="s">
        <v>500</v>
      </c>
      <c r="H18" s="12"/>
      <c r="I18" s="54"/>
      <c r="J18" s="54"/>
      <c r="K18" s="54"/>
      <c r="L18" s="54"/>
      <c r="N18" s="57"/>
      <c r="O18" s="57"/>
      <c r="P18" s="57"/>
      <c r="Q18" s="57"/>
    </row>
    <row r="19" spans="1:17" ht="15" customHeight="1" x14ac:dyDescent="0.25">
      <c r="A19" s="62" t="s">
        <v>615</v>
      </c>
      <c r="B19" s="6">
        <v>101.3</v>
      </c>
      <c r="C19" s="6">
        <v>100.1</v>
      </c>
      <c r="D19" s="6">
        <v>101.7</v>
      </c>
      <c r="E19" s="6">
        <v>104.5</v>
      </c>
      <c r="F19" s="6">
        <v>109.72</v>
      </c>
      <c r="G19" s="64" t="s">
        <v>89</v>
      </c>
      <c r="H19" s="12"/>
      <c r="I19" s="54"/>
      <c r="J19" s="54"/>
      <c r="K19" s="54"/>
      <c r="L19" s="54"/>
      <c r="N19" s="57"/>
      <c r="O19" s="57"/>
      <c r="P19" s="57"/>
      <c r="Q19" s="57"/>
    </row>
    <row r="20" spans="1:17" ht="15" customHeight="1" x14ac:dyDescent="0.25">
      <c r="A20" s="62" t="s">
        <v>616</v>
      </c>
      <c r="B20" s="37">
        <v>102.1</v>
      </c>
      <c r="C20" s="37">
        <v>102.5</v>
      </c>
      <c r="D20" s="37">
        <v>104.4</v>
      </c>
      <c r="E20" s="37">
        <v>106.7</v>
      </c>
      <c r="F20" s="37">
        <v>104.25</v>
      </c>
      <c r="G20" s="64" t="s">
        <v>501</v>
      </c>
      <c r="H20" s="12"/>
      <c r="I20" s="54"/>
      <c r="J20" s="54"/>
      <c r="K20" s="54"/>
      <c r="L20" s="54"/>
      <c r="N20" s="57"/>
      <c r="O20" s="57"/>
      <c r="P20" s="57"/>
      <c r="Q20" s="57"/>
    </row>
    <row r="21" spans="1:17" ht="15" customHeight="1" x14ac:dyDescent="0.25">
      <c r="A21" s="62" t="s">
        <v>90</v>
      </c>
      <c r="B21" s="6">
        <v>96.5</v>
      </c>
      <c r="C21" s="6">
        <v>99.1</v>
      </c>
      <c r="D21" s="6">
        <v>100.1</v>
      </c>
      <c r="E21" s="6">
        <v>101.8</v>
      </c>
      <c r="F21" s="6">
        <v>99.76</v>
      </c>
      <c r="G21" s="64" t="s">
        <v>91</v>
      </c>
      <c r="H21" s="12"/>
      <c r="I21" s="54"/>
      <c r="J21" s="54"/>
      <c r="K21" s="54"/>
      <c r="L21" s="54"/>
      <c r="N21" s="57"/>
      <c r="O21" s="57"/>
      <c r="P21" s="57"/>
      <c r="Q21" s="57"/>
    </row>
    <row r="22" spans="1:17" ht="15" customHeight="1" x14ac:dyDescent="0.25">
      <c r="A22" s="62" t="s">
        <v>617</v>
      </c>
      <c r="B22" s="37">
        <v>102.2</v>
      </c>
      <c r="C22" s="37">
        <v>105.2</v>
      </c>
      <c r="D22" s="37">
        <v>106.5</v>
      </c>
      <c r="E22" s="37">
        <v>104.9</v>
      </c>
      <c r="F22" s="37">
        <v>109.34</v>
      </c>
      <c r="G22" s="64" t="s">
        <v>608</v>
      </c>
      <c r="H22" s="12"/>
      <c r="I22" s="54"/>
      <c r="J22" s="54"/>
      <c r="K22" s="54"/>
      <c r="L22" s="54"/>
      <c r="N22" s="57"/>
      <c r="O22" s="57"/>
      <c r="P22" s="57"/>
      <c r="Q22" s="57"/>
    </row>
    <row r="23" spans="1:17" ht="15" customHeight="1" x14ac:dyDescent="0.25">
      <c r="A23" s="22" t="s">
        <v>492</v>
      </c>
      <c r="B23" s="37">
        <v>100.7</v>
      </c>
      <c r="C23" s="37">
        <v>109.6</v>
      </c>
      <c r="D23" s="37">
        <v>116.4</v>
      </c>
      <c r="E23" s="37">
        <v>122.7</v>
      </c>
      <c r="F23" s="37">
        <v>128.9</v>
      </c>
      <c r="G23" s="43" t="s">
        <v>502</v>
      </c>
      <c r="H23" s="12"/>
      <c r="I23" s="54"/>
      <c r="J23" s="54"/>
      <c r="K23" s="54"/>
      <c r="L23" s="54"/>
      <c r="N23" s="57"/>
      <c r="O23" s="57"/>
      <c r="P23" s="57"/>
      <c r="Q23" s="57"/>
    </row>
    <row r="24" spans="1:17" ht="15" customHeight="1" x14ac:dyDescent="0.25">
      <c r="A24" s="22" t="s">
        <v>493</v>
      </c>
      <c r="B24" s="37">
        <v>100.9</v>
      </c>
      <c r="C24" s="37">
        <v>101.5</v>
      </c>
      <c r="D24" s="37">
        <v>99.9</v>
      </c>
      <c r="E24" s="37">
        <v>101.5</v>
      </c>
      <c r="F24" s="37">
        <v>107.6</v>
      </c>
      <c r="G24" s="43" t="s">
        <v>503</v>
      </c>
      <c r="H24" s="12"/>
      <c r="I24" s="54"/>
      <c r="J24" s="54"/>
      <c r="K24" s="54"/>
      <c r="L24" s="54"/>
      <c r="N24" s="57"/>
      <c r="O24" s="57"/>
      <c r="P24" s="57"/>
      <c r="Q24" s="57"/>
    </row>
    <row r="25" spans="1:17" x14ac:dyDescent="0.25">
      <c r="A25" s="35" t="s">
        <v>434</v>
      </c>
      <c r="C25" s="80"/>
      <c r="E25" s="8"/>
      <c r="F25" s="8"/>
      <c r="G25" s="35" t="s">
        <v>436</v>
      </c>
      <c r="H25" s="8"/>
      <c r="N25" s="57"/>
      <c r="O25" s="57"/>
      <c r="P25" s="57"/>
      <c r="Q25" s="57"/>
    </row>
    <row r="26" spans="1:17" x14ac:dyDescent="0.25">
      <c r="A26" s="35" t="s">
        <v>435</v>
      </c>
      <c r="C26" s="80"/>
      <c r="E26" s="8"/>
      <c r="F26" s="8"/>
      <c r="G26" s="35" t="s">
        <v>437</v>
      </c>
      <c r="H26" s="8"/>
      <c r="I26" s="54"/>
      <c r="J26" s="54"/>
      <c r="K26" s="54"/>
      <c r="L26" s="54"/>
      <c r="N26" s="57"/>
      <c r="O26" s="57"/>
      <c r="P26" s="57"/>
      <c r="Q26" s="57"/>
    </row>
    <row r="27" spans="1:17" x14ac:dyDescent="0.25">
      <c r="A27" s="36" t="s">
        <v>92</v>
      </c>
      <c r="C27" s="8"/>
      <c r="E27" s="8"/>
      <c r="F27" s="8"/>
      <c r="G27" s="36" t="s">
        <v>77</v>
      </c>
      <c r="H27" s="8"/>
      <c r="I27" s="8"/>
      <c r="J27" s="8"/>
    </row>
    <row r="28" spans="1:17" x14ac:dyDescent="0.25">
      <c r="B28" s="8"/>
      <c r="C28" s="8"/>
      <c r="D28" s="8"/>
      <c r="E28" s="8"/>
      <c r="F28" s="8"/>
      <c r="G28" s="8"/>
      <c r="H28" s="8"/>
      <c r="I28" s="8"/>
      <c r="J28" s="8"/>
    </row>
    <row r="29" spans="1:17" x14ac:dyDescent="0.25">
      <c r="A29" s="103" t="s">
        <v>654</v>
      </c>
      <c r="B29" s="8"/>
      <c r="C29" s="8"/>
      <c r="D29" s="8"/>
      <c r="E29" s="8"/>
      <c r="F29" s="8"/>
      <c r="G29" s="8"/>
      <c r="H29" s="8"/>
      <c r="I29" s="8"/>
      <c r="J29" s="8"/>
    </row>
  </sheetData>
  <mergeCells count="2">
    <mergeCell ref="A4:A5"/>
    <mergeCell ref="B5:F5"/>
  </mergeCells>
  <hyperlinks>
    <hyperlink ref="A29" r:id="rId1" location="!/view/sk/VBD_SLOVSTAT/sp2068rs/v_sp2068rs_00_00_00_sk" display="DATAcube: sp2068rs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="120" zoomScaleNormal="120" workbookViewId="0"/>
  </sheetViews>
  <sheetFormatPr defaultRowHeight="15" x14ac:dyDescent="0.25"/>
  <cols>
    <col min="1" max="1" width="47.140625" style="20" customWidth="1"/>
    <col min="2" max="6" width="9.140625" style="20"/>
    <col min="7" max="7" width="48.85546875" style="20" customWidth="1"/>
    <col min="8" max="16384" width="9.140625" style="20"/>
  </cols>
  <sheetData>
    <row r="1" spans="1:9" x14ac:dyDescent="0.25">
      <c r="A1" s="7" t="s">
        <v>439</v>
      </c>
      <c r="B1" s="7"/>
      <c r="C1" s="8"/>
      <c r="D1" s="8"/>
      <c r="E1" s="8"/>
      <c r="F1" s="8"/>
      <c r="G1" s="8"/>
      <c r="H1" s="8"/>
      <c r="I1" s="8"/>
    </row>
    <row r="2" spans="1:9" x14ac:dyDescent="0.25">
      <c r="A2" s="17" t="s">
        <v>93</v>
      </c>
      <c r="C2" s="8"/>
      <c r="D2" s="8"/>
      <c r="E2" s="8"/>
      <c r="F2" s="8"/>
      <c r="G2" s="8"/>
      <c r="H2" s="8"/>
      <c r="I2" s="8"/>
    </row>
    <row r="3" spans="1:9" ht="15.75" thickBot="1" x14ac:dyDescent="0.3">
      <c r="A3" s="9"/>
      <c r="B3" s="8"/>
      <c r="C3" s="8"/>
      <c r="D3" s="8"/>
      <c r="E3" s="8"/>
      <c r="F3" s="8"/>
      <c r="G3" s="8"/>
      <c r="H3" s="8"/>
      <c r="I3" s="8"/>
    </row>
    <row r="4" spans="1:9" s="19" customFormat="1" ht="30" customHeight="1" thickTop="1" thickBot="1" x14ac:dyDescent="0.3">
      <c r="A4" s="104" t="s">
        <v>25</v>
      </c>
      <c r="B4" s="84">
        <v>2017</v>
      </c>
      <c r="C4" s="1">
        <v>2018</v>
      </c>
      <c r="D4" s="47">
        <v>2019</v>
      </c>
      <c r="E4" s="84">
        <v>2020</v>
      </c>
      <c r="F4" s="84">
        <v>2021</v>
      </c>
      <c r="G4" s="109" t="s">
        <v>25</v>
      </c>
    </row>
    <row r="5" spans="1:9" ht="15.75" thickBot="1" x14ac:dyDescent="0.3">
      <c r="A5" s="105"/>
      <c r="B5" s="106" t="s">
        <v>80</v>
      </c>
      <c r="C5" s="107"/>
      <c r="D5" s="107"/>
      <c r="E5" s="107"/>
      <c r="F5" s="108"/>
      <c r="G5" s="110"/>
      <c r="H5" s="8"/>
      <c r="I5" s="8"/>
    </row>
    <row r="6" spans="1:9" ht="15" customHeight="1" thickTop="1" x14ac:dyDescent="0.25">
      <c r="A6" s="39" t="s">
        <v>81</v>
      </c>
      <c r="B6" s="2">
        <v>103.3</v>
      </c>
      <c r="C6" s="3">
        <v>104.4</v>
      </c>
      <c r="D6" s="4">
        <v>106</v>
      </c>
      <c r="E6" s="4">
        <v>104.8</v>
      </c>
      <c r="F6" s="4">
        <v>112.76</v>
      </c>
      <c r="G6" s="26" t="s">
        <v>28</v>
      </c>
      <c r="H6" s="8"/>
      <c r="I6" s="8"/>
    </row>
    <row r="7" spans="1:9" ht="15" customHeight="1" x14ac:dyDescent="0.25">
      <c r="A7" s="22" t="s">
        <v>82</v>
      </c>
      <c r="B7" s="5">
        <v>101.4</v>
      </c>
      <c r="C7" s="37">
        <v>109.5</v>
      </c>
      <c r="D7" s="6">
        <v>117.5</v>
      </c>
      <c r="E7" s="6">
        <v>119.8</v>
      </c>
      <c r="F7" s="6">
        <v>148.91999999999999</v>
      </c>
      <c r="G7" s="43" t="s">
        <v>83</v>
      </c>
      <c r="H7" s="8"/>
      <c r="I7" s="8"/>
    </row>
    <row r="8" spans="1:9" ht="15" customHeight="1" x14ac:dyDescent="0.25">
      <c r="A8" s="22" t="s">
        <v>84</v>
      </c>
      <c r="B8" s="37">
        <v>103.4</v>
      </c>
      <c r="C8" s="37">
        <v>103.9</v>
      </c>
      <c r="D8" s="37">
        <v>105.3</v>
      </c>
      <c r="E8" s="37">
        <v>103.9</v>
      </c>
      <c r="F8" s="37">
        <v>111.03</v>
      </c>
      <c r="G8" s="43" t="s">
        <v>86</v>
      </c>
      <c r="H8" s="8"/>
      <c r="I8" s="8"/>
    </row>
    <row r="9" spans="1:9" ht="15" customHeight="1" x14ac:dyDescent="0.25">
      <c r="A9" s="22" t="s">
        <v>85</v>
      </c>
      <c r="B9" s="37"/>
      <c r="C9" s="37"/>
      <c r="D9" s="37"/>
      <c r="E9" s="37"/>
      <c r="F9" s="37"/>
      <c r="G9" s="43" t="s">
        <v>87</v>
      </c>
      <c r="H9" s="8"/>
      <c r="I9" s="8"/>
    </row>
    <row r="10" spans="1:9" ht="15" customHeight="1" x14ac:dyDescent="0.25">
      <c r="A10" s="62" t="s">
        <v>481</v>
      </c>
      <c r="B10" s="37">
        <v>102.8</v>
      </c>
      <c r="C10" s="37">
        <v>103.9</v>
      </c>
      <c r="D10" s="37">
        <v>107</v>
      </c>
      <c r="E10" s="37">
        <v>108.3</v>
      </c>
      <c r="F10" s="37">
        <v>109.49</v>
      </c>
      <c r="G10" s="64" t="s">
        <v>494</v>
      </c>
      <c r="H10" s="8"/>
      <c r="I10" s="8"/>
    </row>
    <row r="11" spans="1:9" ht="15" customHeight="1" x14ac:dyDescent="0.25">
      <c r="A11" s="62" t="s">
        <v>482</v>
      </c>
      <c r="B11" s="37">
        <v>113.5</v>
      </c>
      <c r="C11" s="37">
        <v>127</v>
      </c>
      <c r="D11" s="37">
        <v>142.4</v>
      </c>
      <c r="E11" s="37">
        <v>151</v>
      </c>
      <c r="F11" s="37">
        <v>150.72</v>
      </c>
      <c r="G11" s="64" t="s">
        <v>495</v>
      </c>
      <c r="H11" s="8"/>
      <c r="I11" s="8"/>
    </row>
    <row r="12" spans="1:9" ht="15" customHeight="1" x14ac:dyDescent="0.25">
      <c r="A12" s="62" t="s">
        <v>483</v>
      </c>
      <c r="B12" s="37">
        <v>106</v>
      </c>
      <c r="C12" s="37">
        <v>105.6</v>
      </c>
      <c r="D12" s="37">
        <v>104.6</v>
      </c>
      <c r="E12" s="37">
        <v>98.5</v>
      </c>
      <c r="F12" s="37">
        <v>107.95</v>
      </c>
      <c r="G12" s="64" t="s">
        <v>496</v>
      </c>
      <c r="H12" s="8"/>
      <c r="I12" s="8"/>
    </row>
    <row r="13" spans="1:9" ht="15" customHeight="1" x14ac:dyDescent="0.25">
      <c r="A13" s="62" t="s">
        <v>484</v>
      </c>
      <c r="B13" s="37">
        <v>120.2</v>
      </c>
      <c r="C13" s="37">
        <v>117.6</v>
      </c>
      <c r="D13" s="37">
        <v>124.4</v>
      </c>
      <c r="E13" s="37">
        <v>99.4</v>
      </c>
      <c r="F13" s="37">
        <v>130.46</v>
      </c>
      <c r="G13" s="64" t="s">
        <v>497</v>
      </c>
      <c r="H13" s="8"/>
      <c r="I13" s="8"/>
    </row>
    <row r="14" spans="1:9" ht="15" customHeight="1" x14ac:dyDescent="0.25">
      <c r="A14" s="62" t="s">
        <v>485</v>
      </c>
      <c r="B14" s="37">
        <v>99</v>
      </c>
      <c r="C14" s="37">
        <v>101.2</v>
      </c>
      <c r="D14" s="37">
        <v>104.6</v>
      </c>
      <c r="E14" s="37">
        <v>97.7</v>
      </c>
      <c r="F14" s="37">
        <v>120.03</v>
      </c>
      <c r="G14" s="64" t="s">
        <v>498</v>
      </c>
      <c r="H14" s="8"/>
      <c r="I14" s="8"/>
    </row>
    <row r="15" spans="1:9" ht="15" customHeight="1" x14ac:dyDescent="0.25">
      <c r="A15" s="62" t="s">
        <v>486</v>
      </c>
      <c r="B15" s="37">
        <v>100.1</v>
      </c>
      <c r="C15" s="37">
        <v>101.7</v>
      </c>
      <c r="D15" s="37">
        <v>101.8</v>
      </c>
      <c r="E15" s="37">
        <v>102.7</v>
      </c>
      <c r="F15" s="37">
        <v>102.29</v>
      </c>
      <c r="G15" s="64" t="s">
        <v>607</v>
      </c>
      <c r="H15" s="8"/>
      <c r="I15" s="8"/>
    </row>
    <row r="16" spans="1:9" ht="15" customHeight="1" x14ac:dyDescent="0.25">
      <c r="A16" s="62" t="s">
        <v>487</v>
      </c>
      <c r="B16" s="37">
        <v>99.5</v>
      </c>
      <c r="C16" s="37">
        <v>98.7</v>
      </c>
      <c r="D16" s="37">
        <v>98.6</v>
      </c>
      <c r="E16" s="37">
        <v>97</v>
      </c>
      <c r="F16" s="37">
        <v>102.03</v>
      </c>
      <c r="G16" s="64" t="s">
        <v>619</v>
      </c>
      <c r="H16" s="8"/>
      <c r="I16" s="8"/>
    </row>
    <row r="17" spans="1:9" ht="15" customHeight="1" x14ac:dyDescent="0.25">
      <c r="A17" s="62" t="s">
        <v>488</v>
      </c>
      <c r="B17" s="37">
        <v>116.2</v>
      </c>
      <c r="C17" s="37">
        <v>120.1</v>
      </c>
      <c r="D17" s="37">
        <v>115.7</v>
      </c>
      <c r="E17" s="37">
        <v>110.8</v>
      </c>
      <c r="F17" s="37">
        <v>137.05000000000001</v>
      </c>
      <c r="G17" s="64" t="s">
        <v>499</v>
      </c>
      <c r="H17" s="8"/>
      <c r="I17" s="8"/>
    </row>
    <row r="18" spans="1:9" ht="15" customHeight="1" x14ac:dyDescent="0.25">
      <c r="A18" s="62" t="s">
        <v>489</v>
      </c>
      <c r="B18" s="37">
        <v>94.3</v>
      </c>
      <c r="C18" s="37">
        <v>88</v>
      </c>
      <c r="D18" s="37">
        <v>82.9</v>
      </c>
      <c r="E18" s="37">
        <v>78</v>
      </c>
      <c r="F18" s="37">
        <v>87.7</v>
      </c>
      <c r="G18" s="64" t="s">
        <v>500</v>
      </c>
      <c r="H18" s="8"/>
      <c r="I18" s="8"/>
    </row>
    <row r="19" spans="1:9" ht="15" customHeight="1" x14ac:dyDescent="0.25">
      <c r="A19" s="62" t="s">
        <v>88</v>
      </c>
      <c r="B19" s="5">
        <v>102.9</v>
      </c>
      <c r="C19" s="37">
        <v>103.4</v>
      </c>
      <c r="D19" s="6">
        <v>104.4</v>
      </c>
      <c r="E19" s="6">
        <v>106.8</v>
      </c>
      <c r="F19" s="6">
        <v>114.62</v>
      </c>
      <c r="G19" s="64" t="s">
        <v>89</v>
      </c>
      <c r="H19" s="8"/>
      <c r="I19" s="8"/>
    </row>
    <row r="20" spans="1:9" ht="15" customHeight="1" x14ac:dyDescent="0.25">
      <c r="A20" s="62" t="s">
        <v>490</v>
      </c>
      <c r="B20" s="37">
        <v>101.5</v>
      </c>
      <c r="C20" s="37">
        <v>105.3</v>
      </c>
      <c r="D20" s="37">
        <v>105.1</v>
      </c>
      <c r="E20" s="37">
        <v>107.9</v>
      </c>
      <c r="F20" s="37">
        <v>110.17</v>
      </c>
      <c r="G20" s="64" t="s">
        <v>501</v>
      </c>
      <c r="H20" s="8"/>
      <c r="I20" s="8"/>
    </row>
    <row r="21" spans="1:9" ht="15" customHeight="1" x14ac:dyDescent="0.25">
      <c r="A21" s="62" t="s">
        <v>90</v>
      </c>
      <c r="B21" s="5">
        <v>101.4</v>
      </c>
      <c r="C21" s="37">
        <v>101.7</v>
      </c>
      <c r="D21" s="6">
        <v>105.3</v>
      </c>
      <c r="E21" s="6">
        <v>106.7</v>
      </c>
      <c r="F21" s="6">
        <v>106.08</v>
      </c>
      <c r="G21" s="64" t="s">
        <v>91</v>
      </c>
      <c r="H21" s="8"/>
      <c r="I21" s="8"/>
    </row>
    <row r="22" spans="1:9" ht="15" customHeight="1" x14ac:dyDescent="0.25">
      <c r="A22" s="62" t="s">
        <v>491</v>
      </c>
      <c r="B22" s="37">
        <v>101.9</v>
      </c>
      <c r="C22" s="37">
        <v>104.2</v>
      </c>
      <c r="D22" s="37">
        <v>110.5</v>
      </c>
      <c r="E22" s="37">
        <v>113.5</v>
      </c>
      <c r="F22" s="37">
        <v>120.47</v>
      </c>
      <c r="G22" s="64" t="s">
        <v>608</v>
      </c>
      <c r="H22" s="8"/>
      <c r="I22" s="8"/>
    </row>
    <row r="23" spans="1:9" ht="15" customHeight="1" x14ac:dyDescent="0.25">
      <c r="A23" s="22" t="s">
        <v>492</v>
      </c>
      <c r="B23" s="37">
        <v>102</v>
      </c>
      <c r="C23" s="37">
        <v>118</v>
      </c>
      <c r="D23" s="37">
        <v>125.1</v>
      </c>
      <c r="E23" s="37">
        <v>129.9</v>
      </c>
      <c r="F23" s="37">
        <v>156.49</v>
      </c>
      <c r="G23" s="43" t="s">
        <v>502</v>
      </c>
      <c r="H23" s="8"/>
      <c r="I23" s="8"/>
    </row>
    <row r="24" spans="1:9" x14ac:dyDescent="0.25">
      <c r="A24" s="35" t="s">
        <v>434</v>
      </c>
      <c r="D24" s="8"/>
      <c r="E24" s="8"/>
      <c r="G24" s="35" t="s">
        <v>436</v>
      </c>
      <c r="H24" s="8"/>
      <c r="I24" s="8"/>
    </row>
    <row r="25" spans="1:9" x14ac:dyDescent="0.25">
      <c r="A25" s="35" t="s">
        <v>435</v>
      </c>
      <c r="D25" s="8"/>
      <c r="E25" s="8"/>
      <c r="G25" s="35" t="s">
        <v>437</v>
      </c>
      <c r="H25" s="8"/>
      <c r="I25" s="8"/>
    </row>
    <row r="26" spans="1:9" x14ac:dyDescent="0.25">
      <c r="A26" s="36" t="s">
        <v>92</v>
      </c>
      <c r="D26" s="8"/>
      <c r="E26" s="8"/>
      <c r="G26" s="36" t="s">
        <v>77</v>
      </c>
      <c r="H26" s="8"/>
      <c r="I26" s="8"/>
    </row>
    <row r="27" spans="1:9" x14ac:dyDescent="0.25">
      <c r="A27" s="80"/>
      <c r="B27" s="35"/>
      <c r="C27" s="80"/>
      <c r="D27" s="35"/>
      <c r="E27" s="8"/>
      <c r="F27" s="8"/>
      <c r="G27" s="8"/>
      <c r="H27" s="8"/>
      <c r="I27" s="8"/>
    </row>
    <row r="28" spans="1:9" x14ac:dyDescent="0.25">
      <c r="A28" s="8"/>
      <c r="B28" s="35"/>
      <c r="C28" s="8"/>
      <c r="D28" s="8"/>
      <c r="E28" s="8"/>
      <c r="F28" s="8"/>
      <c r="G28" s="8"/>
      <c r="H28" s="8"/>
      <c r="I28" s="8"/>
    </row>
    <row r="29" spans="1:9" x14ac:dyDescent="0.25">
      <c r="A29" s="7"/>
      <c r="B29" s="8"/>
      <c r="C29" s="8"/>
      <c r="D29" s="8"/>
      <c r="E29" s="8"/>
      <c r="F29" s="8"/>
      <c r="G29" s="8"/>
      <c r="H29" s="8"/>
      <c r="I29" s="8"/>
    </row>
  </sheetData>
  <mergeCells count="3">
    <mergeCell ref="G4:G5"/>
    <mergeCell ref="B5:F5"/>
    <mergeCell ref="A4:A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zoomScale="120" zoomScaleNormal="120" workbookViewId="0"/>
  </sheetViews>
  <sheetFormatPr defaultRowHeight="15" x14ac:dyDescent="0.25"/>
  <cols>
    <col min="1" max="1" width="55" style="20" customWidth="1"/>
    <col min="2" max="6" width="9.140625" style="20"/>
    <col min="7" max="7" width="47.7109375" style="20" customWidth="1"/>
    <col min="8" max="16384" width="9.140625" style="20"/>
  </cols>
  <sheetData>
    <row r="1" spans="1:17" x14ac:dyDescent="0.25">
      <c r="A1" s="7" t="s">
        <v>440</v>
      </c>
      <c r="B1" s="7"/>
      <c r="C1" s="8"/>
      <c r="D1" s="8"/>
      <c r="E1" s="8"/>
      <c r="F1" s="8"/>
      <c r="G1" s="8"/>
    </row>
    <row r="2" spans="1:17" x14ac:dyDescent="0.25">
      <c r="A2" s="17" t="s">
        <v>94</v>
      </c>
      <c r="C2" s="8"/>
      <c r="D2" s="8"/>
      <c r="E2" s="8"/>
      <c r="F2" s="8"/>
      <c r="G2" s="8"/>
    </row>
    <row r="3" spans="1:17" ht="15.75" thickBot="1" x14ac:dyDescent="0.3">
      <c r="A3" s="9"/>
      <c r="B3" s="8"/>
      <c r="C3" s="8"/>
      <c r="D3" s="8"/>
      <c r="E3" s="8"/>
      <c r="F3" s="8"/>
      <c r="G3" s="8"/>
    </row>
    <row r="4" spans="1:17" ht="30" customHeight="1" thickTop="1" thickBot="1" x14ac:dyDescent="0.3">
      <c r="A4" s="111" t="s">
        <v>25</v>
      </c>
      <c r="B4" s="1">
        <v>2017</v>
      </c>
      <c r="C4" s="1">
        <v>2018</v>
      </c>
      <c r="D4" s="47">
        <v>2019</v>
      </c>
      <c r="E4" s="84">
        <v>2020</v>
      </c>
      <c r="F4" s="84">
        <v>2021</v>
      </c>
      <c r="G4" s="113" t="s">
        <v>25</v>
      </c>
    </row>
    <row r="5" spans="1:17" ht="15.75" thickBot="1" x14ac:dyDescent="0.3">
      <c r="A5" s="112"/>
      <c r="B5" s="106" t="s">
        <v>80</v>
      </c>
      <c r="C5" s="107"/>
      <c r="D5" s="107"/>
      <c r="E5" s="107"/>
      <c r="F5" s="108"/>
      <c r="G5" s="114"/>
    </row>
    <row r="6" spans="1:17" ht="15" customHeight="1" thickTop="1" x14ac:dyDescent="0.25">
      <c r="A6" s="39" t="s">
        <v>81</v>
      </c>
      <c r="B6" s="2">
        <v>102.7</v>
      </c>
      <c r="C6" s="2">
        <v>105.3</v>
      </c>
      <c r="D6" s="3">
        <v>107.3</v>
      </c>
      <c r="E6" s="4">
        <v>106.9</v>
      </c>
      <c r="F6" s="100">
        <v>114.2</v>
      </c>
      <c r="G6" s="26" t="s">
        <v>28</v>
      </c>
      <c r="I6" s="54"/>
      <c r="J6" s="54"/>
      <c r="K6" s="54"/>
      <c r="L6" s="56"/>
      <c r="N6" s="57"/>
      <c r="O6" s="57"/>
      <c r="P6" s="57"/>
      <c r="Q6" s="57"/>
    </row>
    <row r="7" spans="1:17" ht="15" customHeight="1" x14ac:dyDescent="0.25">
      <c r="A7" s="22" t="s">
        <v>82</v>
      </c>
      <c r="B7" s="5">
        <v>97.5</v>
      </c>
      <c r="C7" s="5">
        <v>101.4</v>
      </c>
      <c r="D7" s="37">
        <v>107.5</v>
      </c>
      <c r="E7" s="6">
        <v>107.7</v>
      </c>
      <c r="F7" s="101">
        <v>119.1</v>
      </c>
      <c r="G7" s="43" t="s">
        <v>83</v>
      </c>
      <c r="I7" s="54"/>
      <c r="J7" s="54"/>
      <c r="K7" s="54"/>
      <c r="L7" s="56"/>
      <c r="N7" s="57"/>
      <c r="O7" s="57"/>
      <c r="P7" s="57"/>
      <c r="Q7" s="57"/>
    </row>
    <row r="8" spans="1:17" ht="15" customHeight="1" x14ac:dyDescent="0.25">
      <c r="A8" s="22" t="s">
        <v>84</v>
      </c>
      <c r="B8" s="5">
        <v>103.1</v>
      </c>
      <c r="C8" s="5">
        <v>104.4</v>
      </c>
      <c r="D8" s="37">
        <v>105.6</v>
      </c>
      <c r="E8" s="37">
        <v>104</v>
      </c>
      <c r="F8" s="37">
        <v>110.81</v>
      </c>
      <c r="G8" s="43" t="s">
        <v>86</v>
      </c>
      <c r="I8" s="54"/>
      <c r="J8" s="54"/>
      <c r="K8" s="54"/>
      <c r="L8" s="54"/>
      <c r="N8" s="57"/>
      <c r="O8" s="57"/>
      <c r="P8" s="57"/>
      <c r="Q8" s="57"/>
    </row>
    <row r="9" spans="1:17" ht="15" customHeight="1" x14ac:dyDescent="0.25">
      <c r="A9" s="22" t="s">
        <v>85</v>
      </c>
      <c r="B9" s="5"/>
      <c r="C9" s="5"/>
      <c r="D9" s="37"/>
      <c r="E9" s="37"/>
      <c r="F9" s="37"/>
      <c r="G9" s="43" t="s">
        <v>87</v>
      </c>
    </row>
    <row r="10" spans="1:17" ht="15" customHeight="1" x14ac:dyDescent="0.25">
      <c r="A10" s="62" t="s">
        <v>624</v>
      </c>
      <c r="B10" s="37">
        <v>103.4</v>
      </c>
      <c r="C10" s="37">
        <v>103.6</v>
      </c>
      <c r="D10" s="37">
        <v>106.5</v>
      </c>
      <c r="E10" s="37">
        <v>106.7</v>
      </c>
      <c r="F10" s="37">
        <v>108.53</v>
      </c>
      <c r="G10" s="64" t="s">
        <v>494</v>
      </c>
      <c r="I10" s="54"/>
      <c r="J10" s="54"/>
      <c r="K10" s="54"/>
      <c r="L10" s="54"/>
      <c r="N10" s="57"/>
      <c r="O10" s="57"/>
      <c r="P10" s="57"/>
      <c r="Q10" s="57"/>
    </row>
    <row r="11" spans="1:17" ht="15" customHeight="1" x14ac:dyDescent="0.25">
      <c r="A11" s="62" t="s">
        <v>623</v>
      </c>
      <c r="B11" s="37">
        <v>112.1</v>
      </c>
      <c r="C11" s="37">
        <v>124.2</v>
      </c>
      <c r="D11" s="37">
        <v>137.9</v>
      </c>
      <c r="E11" s="37">
        <v>145.9</v>
      </c>
      <c r="F11" s="37">
        <v>145.69999999999999</v>
      </c>
      <c r="G11" s="64" t="s">
        <v>495</v>
      </c>
      <c r="I11" s="54"/>
      <c r="J11" s="54"/>
      <c r="K11" s="54"/>
      <c r="L11" s="54"/>
      <c r="N11" s="57"/>
      <c r="O11" s="57"/>
      <c r="P11" s="57"/>
      <c r="Q11" s="57"/>
    </row>
    <row r="12" spans="1:17" ht="15" customHeight="1" x14ac:dyDescent="0.25">
      <c r="A12" s="62" t="s">
        <v>483</v>
      </c>
      <c r="B12" s="37">
        <v>104.8</v>
      </c>
      <c r="C12" s="37">
        <v>106.3</v>
      </c>
      <c r="D12" s="37">
        <v>105</v>
      </c>
      <c r="E12" s="37">
        <v>100.4</v>
      </c>
      <c r="F12" s="37">
        <v>110.21</v>
      </c>
      <c r="G12" s="64" t="s">
        <v>496</v>
      </c>
      <c r="I12" s="54"/>
      <c r="J12" s="54"/>
      <c r="K12" s="54"/>
      <c r="L12" s="54"/>
      <c r="N12" s="57"/>
      <c r="O12" s="57"/>
      <c r="P12" s="57"/>
      <c r="Q12" s="57"/>
    </row>
    <row r="13" spans="1:17" ht="15" customHeight="1" x14ac:dyDescent="0.25">
      <c r="A13" s="62" t="s">
        <v>484</v>
      </c>
      <c r="B13" s="37">
        <v>117.9</v>
      </c>
      <c r="C13" s="37">
        <v>124.4</v>
      </c>
      <c r="D13" s="37">
        <v>126.8</v>
      </c>
      <c r="E13" s="37">
        <v>98</v>
      </c>
      <c r="F13" s="37">
        <v>130.97999999999999</v>
      </c>
      <c r="G13" s="64" t="s">
        <v>497</v>
      </c>
      <c r="I13" s="54"/>
      <c r="J13" s="54"/>
      <c r="K13" s="54"/>
      <c r="L13" s="54"/>
      <c r="N13" s="57"/>
      <c r="O13" s="57"/>
      <c r="P13" s="57"/>
      <c r="Q13" s="57"/>
    </row>
    <row r="14" spans="1:17" ht="15" customHeight="1" x14ac:dyDescent="0.25">
      <c r="A14" s="62" t="s">
        <v>485</v>
      </c>
      <c r="B14" s="37">
        <v>100.1</v>
      </c>
      <c r="C14" s="37">
        <v>100.7</v>
      </c>
      <c r="D14" s="37">
        <v>104.3</v>
      </c>
      <c r="E14" s="37">
        <v>98.1</v>
      </c>
      <c r="F14" s="37">
        <v>120.92</v>
      </c>
      <c r="G14" s="64" t="s">
        <v>498</v>
      </c>
      <c r="I14" s="54"/>
      <c r="J14" s="54"/>
      <c r="K14" s="54"/>
      <c r="L14" s="54"/>
      <c r="N14" s="57"/>
      <c r="O14" s="57"/>
      <c r="P14" s="57"/>
      <c r="Q14" s="57"/>
    </row>
    <row r="15" spans="1:17" ht="15" customHeight="1" x14ac:dyDescent="0.25">
      <c r="A15" s="62" t="s">
        <v>621</v>
      </c>
      <c r="B15" s="37">
        <v>99.1</v>
      </c>
      <c r="C15" s="37">
        <v>101.1</v>
      </c>
      <c r="D15" s="37">
        <v>102.1</v>
      </c>
      <c r="E15" s="37">
        <v>103.1</v>
      </c>
      <c r="F15" s="37">
        <v>103.73</v>
      </c>
      <c r="G15" s="64" t="s">
        <v>607</v>
      </c>
      <c r="I15" s="54"/>
      <c r="J15" s="54"/>
      <c r="K15" s="54"/>
      <c r="L15" s="54"/>
      <c r="N15" s="57"/>
      <c r="O15" s="57"/>
      <c r="P15" s="57"/>
      <c r="Q15" s="57"/>
    </row>
    <row r="16" spans="1:17" ht="15" customHeight="1" x14ac:dyDescent="0.25">
      <c r="A16" s="62" t="s">
        <v>620</v>
      </c>
      <c r="B16" s="37">
        <v>100.6</v>
      </c>
      <c r="C16" s="37">
        <v>101.5</v>
      </c>
      <c r="D16" s="37">
        <v>101.7</v>
      </c>
      <c r="E16" s="37">
        <v>101.3</v>
      </c>
      <c r="F16" s="37">
        <v>105</v>
      </c>
      <c r="G16" s="64" t="s">
        <v>619</v>
      </c>
      <c r="I16" s="54"/>
      <c r="J16" s="54"/>
      <c r="K16" s="54"/>
      <c r="L16" s="54"/>
      <c r="N16" s="57"/>
      <c r="O16" s="57"/>
      <c r="P16" s="57"/>
      <c r="Q16" s="57"/>
    </row>
    <row r="17" spans="1:17" ht="15" customHeight="1" x14ac:dyDescent="0.25">
      <c r="A17" s="62" t="s">
        <v>488</v>
      </c>
      <c r="B17" s="37">
        <v>114</v>
      </c>
      <c r="C17" s="37">
        <v>117.7</v>
      </c>
      <c r="D17" s="37">
        <v>114.5</v>
      </c>
      <c r="E17" s="37">
        <v>110.5</v>
      </c>
      <c r="F17" s="37">
        <v>134.15</v>
      </c>
      <c r="G17" s="64" t="s">
        <v>499</v>
      </c>
      <c r="I17" s="54"/>
      <c r="J17" s="54"/>
      <c r="K17" s="54"/>
      <c r="L17" s="54"/>
      <c r="N17" s="57"/>
      <c r="O17" s="57"/>
      <c r="P17" s="57"/>
      <c r="Q17" s="57"/>
    </row>
    <row r="18" spans="1:17" ht="15" customHeight="1" x14ac:dyDescent="0.25">
      <c r="A18" s="62" t="s">
        <v>489</v>
      </c>
      <c r="B18" s="37">
        <v>95.2</v>
      </c>
      <c r="C18" s="37">
        <v>89.3</v>
      </c>
      <c r="D18" s="37">
        <v>84.6</v>
      </c>
      <c r="E18" s="37">
        <v>80</v>
      </c>
      <c r="F18" s="37">
        <v>88.93</v>
      </c>
      <c r="G18" s="64" t="s">
        <v>500</v>
      </c>
      <c r="I18" s="54"/>
      <c r="J18" s="54"/>
      <c r="K18" s="54"/>
      <c r="L18" s="54"/>
      <c r="N18" s="57"/>
      <c r="O18" s="57"/>
      <c r="P18" s="57"/>
      <c r="Q18" s="57"/>
    </row>
    <row r="19" spans="1:17" ht="15" customHeight="1" x14ac:dyDescent="0.25">
      <c r="A19" s="62" t="s">
        <v>615</v>
      </c>
      <c r="B19" s="5">
        <v>102.7</v>
      </c>
      <c r="C19" s="5">
        <v>102.9</v>
      </c>
      <c r="D19" s="37">
        <v>103.9</v>
      </c>
      <c r="E19" s="6">
        <v>106.4</v>
      </c>
      <c r="F19" s="6">
        <v>113.82</v>
      </c>
      <c r="G19" s="64" t="s">
        <v>89</v>
      </c>
      <c r="I19" s="54"/>
      <c r="J19" s="54"/>
      <c r="K19" s="54"/>
      <c r="L19" s="54"/>
      <c r="N19" s="57"/>
      <c r="O19" s="57"/>
      <c r="P19" s="57"/>
      <c r="Q19" s="57"/>
    </row>
    <row r="20" spans="1:17" ht="15" customHeight="1" x14ac:dyDescent="0.25">
      <c r="A20" s="62" t="s">
        <v>490</v>
      </c>
      <c r="B20" s="37">
        <v>101.6</v>
      </c>
      <c r="C20" s="37">
        <v>104.8</v>
      </c>
      <c r="D20" s="37">
        <v>105</v>
      </c>
      <c r="E20" s="37">
        <v>107.7</v>
      </c>
      <c r="F20" s="37">
        <v>109.2</v>
      </c>
      <c r="G20" s="64" t="s">
        <v>501</v>
      </c>
      <c r="I20" s="54"/>
      <c r="J20" s="54"/>
      <c r="K20" s="54"/>
      <c r="L20" s="54"/>
      <c r="N20" s="57"/>
      <c r="O20" s="57"/>
      <c r="P20" s="57"/>
      <c r="Q20" s="57"/>
    </row>
    <row r="21" spans="1:17" ht="15" customHeight="1" x14ac:dyDescent="0.25">
      <c r="A21" s="62" t="s">
        <v>622</v>
      </c>
      <c r="B21" s="5">
        <v>100.2</v>
      </c>
      <c r="C21" s="5">
        <v>101.1</v>
      </c>
      <c r="D21" s="37">
        <v>104.1</v>
      </c>
      <c r="E21" s="6">
        <v>105.5</v>
      </c>
      <c r="F21" s="6">
        <v>104.56</v>
      </c>
      <c r="G21" s="64" t="s">
        <v>91</v>
      </c>
      <c r="I21" s="54"/>
      <c r="J21" s="54"/>
      <c r="K21" s="54"/>
      <c r="L21" s="54"/>
      <c r="N21" s="57"/>
      <c r="O21" s="57"/>
      <c r="P21" s="57"/>
      <c r="Q21" s="57"/>
    </row>
    <row r="22" spans="1:17" ht="15" customHeight="1" x14ac:dyDescent="0.25">
      <c r="A22" s="62" t="s">
        <v>491</v>
      </c>
      <c r="B22" s="37">
        <v>102</v>
      </c>
      <c r="C22" s="37">
        <v>104.7</v>
      </c>
      <c r="D22" s="37">
        <v>108.3</v>
      </c>
      <c r="E22" s="37">
        <v>108.9</v>
      </c>
      <c r="F22" s="37">
        <v>114.4</v>
      </c>
      <c r="G22" s="64" t="s">
        <v>608</v>
      </c>
      <c r="I22" s="54"/>
      <c r="J22" s="54"/>
      <c r="K22" s="54"/>
      <c r="L22" s="54"/>
      <c r="N22" s="57"/>
      <c r="O22" s="57"/>
      <c r="P22" s="57"/>
      <c r="Q22" s="57"/>
    </row>
    <row r="23" spans="1:17" ht="15" customHeight="1" x14ac:dyDescent="0.25">
      <c r="A23" s="22" t="s">
        <v>492</v>
      </c>
      <c r="B23" s="37">
        <v>100.9</v>
      </c>
      <c r="C23" s="37">
        <v>110.9</v>
      </c>
      <c r="D23" s="37">
        <v>117.7</v>
      </c>
      <c r="E23" s="37">
        <v>123.8</v>
      </c>
      <c r="F23" s="37">
        <v>133.13</v>
      </c>
      <c r="G23" s="43" t="s">
        <v>502</v>
      </c>
      <c r="I23" s="54"/>
      <c r="J23" s="54"/>
      <c r="K23" s="54"/>
      <c r="L23" s="54"/>
      <c r="N23" s="57"/>
      <c r="O23" s="57"/>
      <c r="P23" s="57"/>
      <c r="Q23" s="57"/>
    </row>
    <row r="24" spans="1:17" ht="15" customHeight="1" x14ac:dyDescent="0.25">
      <c r="A24" s="22" t="s">
        <v>493</v>
      </c>
      <c r="B24" s="5">
        <v>100.7</v>
      </c>
      <c r="C24" s="37">
        <v>101.4</v>
      </c>
      <c r="D24" s="102">
        <v>99.8</v>
      </c>
      <c r="E24" s="37">
        <v>101.2</v>
      </c>
      <c r="F24" s="37">
        <v>108.58</v>
      </c>
      <c r="G24" s="43" t="s">
        <v>503</v>
      </c>
      <c r="I24" s="54"/>
      <c r="J24" s="54"/>
      <c r="K24" s="54"/>
      <c r="L24" s="54"/>
      <c r="N24" s="57"/>
      <c r="O24" s="57"/>
      <c r="P24" s="57"/>
      <c r="Q24" s="57"/>
    </row>
    <row r="25" spans="1:17" x14ac:dyDescent="0.25">
      <c r="A25" s="35" t="s">
        <v>434</v>
      </c>
      <c r="B25" s="8"/>
      <c r="C25" s="8"/>
      <c r="D25" s="8"/>
      <c r="E25" s="8"/>
      <c r="F25" s="8"/>
      <c r="G25" s="35" t="s">
        <v>436</v>
      </c>
      <c r="N25" s="57"/>
      <c r="O25" s="57"/>
      <c r="P25" s="57"/>
      <c r="Q25" s="57"/>
    </row>
    <row r="26" spans="1:17" x14ac:dyDescent="0.25">
      <c r="A26" s="35" t="s">
        <v>435</v>
      </c>
      <c r="B26" s="8"/>
      <c r="C26" s="8"/>
      <c r="D26" s="8"/>
      <c r="E26" s="8"/>
      <c r="F26" s="8"/>
      <c r="G26" s="35" t="s">
        <v>437</v>
      </c>
      <c r="I26" s="54"/>
      <c r="J26" s="54"/>
      <c r="K26" s="54"/>
      <c r="L26" s="54"/>
    </row>
    <row r="27" spans="1:17" x14ac:dyDescent="0.25">
      <c r="A27" s="36" t="s">
        <v>92</v>
      </c>
      <c r="G27" s="36" t="s">
        <v>77</v>
      </c>
    </row>
    <row r="29" spans="1:17" x14ac:dyDescent="0.25">
      <c r="A29" s="91" t="s">
        <v>653</v>
      </c>
    </row>
  </sheetData>
  <mergeCells count="3">
    <mergeCell ref="A4:A5"/>
    <mergeCell ref="G4:G5"/>
    <mergeCell ref="B5:F5"/>
  </mergeCells>
  <hyperlinks>
    <hyperlink ref="A29" r:id="rId1" location="!/view/sk/VBD_SLOVSTAT/sp2069rs/v_sp2069rs_00_00_00_sk" display="DATAcube: sp2069rs"/>
  </hyperlink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="120" zoomScaleNormal="120" workbookViewId="0"/>
  </sheetViews>
  <sheetFormatPr defaultRowHeight="15" x14ac:dyDescent="0.25"/>
  <cols>
    <col min="1" max="1" width="34.7109375" style="20" customWidth="1"/>
    <col min="2" max="6" width="9.140625" style="20"/>
    <col min="7" max="7" width="44.140625" style="20" customWidth="1"/>
    <col min="8" max="16384" width="9.140625" style="20"/>
  </cols>
  <sheetData>
    <row r="1" spans="1:10" x14ac:dyDescent="0.25">
      <c r="A1" s="7" t="s">
        <v>441</v>
      </c>
      <c r="B1" s="7"/>
      <c r="C1" s="8"/>
      <c r="D1" s="8"/>
      <c r="E1" s="8"/>
      <c r="F1" s="8"/>
      <c r="G1" s="8"/>
      <c r="H1" s="8"/>
      <c r="I1" s="8"/>
      <c r="J1" s="8"/>
    </row>
    <row r="2" spans="1:10" x14ac:dyDescent="0.25">
      <c r="A2" s="17" t="s">
        <v>95</v>
      </c>
      <c r="C2" s="8"/>
      <c r="D2" s="8"/>
      <c r="E2" s="8"/>
      <c r="F2" s="8"/>
      <c r="G2" s="8"/>
      <c r="H2" s="8"/>
      <c r="I2" s="8"/>
      <c r="J2" s="8"/>
    </row>
    <row r="3" spans="1:10" x14ac:dyDescent="0.25">
      <c r="A3" s="9"/>
      <c r="B3" s="8"/>
      <c r="C3" s="8"/>
      <c r="D3" s="8"/>
      <c r="E3" s="8"/>
      <c r="F3" s="8"/>
      <c r="G3" s="8"/>
      <c r="H3" s="8"/>
      <c r="I3" s="8"/>
      <c r="J3" s="8"/>
    </row>
    <row r="4" spans="1:10" ht="15.75" thickBot="1" x14ac:dyDescent="0.3">
      <c r="A4" s="9"/>
      <c r="B4" s="8"/>
      <c r="C4" s="8"/>
      <c r="D4" s="8"/>
      <c r="E4" s="8"/>
      <c r="F4" s="8"/>
      <c r="G4" s="8"/>
      <c r="H4" s="8"/>
      <c r="I4" s="8"/>
      <c r="J4" s="8"/>
    </row>
    <row r="5" spans="1:10" s="19" customFormat="1" ht="30" customHeight="1" thickTop="1" thickBot="1" x14ac:dyDescent="0.3">
      <c r="A5" s="104" t="s">
        <v>96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109" t="s">
        <v>97</v>
      </c>
    </row>
    <row r="6" spans="1:10" ht="15.75" thickBot="1" x14ac:dyDescent="0.3">
      <c r="A6" s="105"/>
      <c r="B6" s="115" t="s">
        <v>3</v>
      </c>
      <c r="C6" s="116"/>
      <c r="D6" s="116"/>
      <c r="E6" s="116"/>
      <c r="F6" s="117"/>
      <c r="G6" s="110"/>
      <c r="H6" s="8"/>
      <c r="I6" s="8"/>
      <c r="J6" s="8"/>
    </row>
    <row r="7" spans="1:10" ht="15" customHeight="1" thickTop="1" x14ac:dyDescent="0.25">
      <c r="A7" s="78" t="s">
        <v>98</v>
      </c>
      <c r="B7" s="3">
        <v>104.3</v>
      </c>
      <c r="C7" s="3">
        <v>107.8</v>
      </c>
      <c r="D7" s="3">
        <v>111.9</v>
      </c>
      <c r="E7" s="3">
        <v>115.1</v>
      </c>
      <c r="F7" s="3">
        <v>119.6</v>
      </c>
      <c r="G7" s="79" t="s">
        <v>506</v>
      </c>
      <c r="H7" s="8"/>
      <c r="I7" s="8"/>
      <c r="J7" s="8"/>
    </row>
    <row r="8" spans="1:10" ht="15" customHeight="1" x14ac:dyDescent="0.25">
      <c r="A8" s="22" t="s">
        <v>99</v>
      </c>
      <c r="B8" s="37">
        <v>104</v>
      </c>
      <c r="C8" s="37">
        <v>107.7</v>
      </c>
      <c r="D8" s="37">
        <v>112.5</v>
      </c>
      <c r="E8" s="37">
        <v>115.9</v>
      </c>
      <c r="F8" s="37">
        <v>120.4</v>
      </c>
      <c r="G8" s="23" t="s">
        <v>442</v>
      </c>
      <c r="H8" s="8"/>
      <c r="I8" s="8"/>
      <c r="J8" s="8"/>
    </row>
    <row r="9" spans="1:10" ht="15" customHeight="1" x14ac:dyDescent="0.25">
      <c r="A9" s="22" t="s">
        <v>504</v>
      </c>
      <c r="B9" s="37">
        <v>104.8</v>
      </c>
      <c r="C9" s="37">
        <v>107.9</v>
      </c>
      <c r="D9" s="37">
        <v>111.7</v>
      </c>
      <c r="E9" s="37">
        <v>114.8</v>
      </c>
      <c r="F9" s="37">
        <v>118.8</v>
      </c>
      <c r="G9" s="23" t="s">
        <v>505</v>
      </c>
      <c r="H9" s="8"/>
      <c r="I9" s="8"/>
      <c r="J9" s="8"/>
    </row>
    <row r="10" spans="1:10" ht="15" customHeight="1" x14ac:dyDescent="0.25">
      <c r="A10" s="22" t="s">
        <v>100</v>
      </c>
      <c r="B10" s="6">
        <v>103.9</v>
      </c>
      <c r="C10" s="6">
        <v>108</v>
      </c>
      <c r="D10" s="6">
        <v>112.4</v>
      </c>
      <c r="E10" s="6">
        <v>115.7</v>
      </c>
      <c r="F10" s="6">
        <v>121.1</v>
      </c>
      <c r="G10" s="23" t="s">
        <v>101</v>
      </c>
      <c r="H10" s="8"/>
      <c r="I10" s="8"/>
      <c r="J10" s="8"/>
    </row>
    <row r="11" spans="1:10" x14ac:dyDescent="0.25">
      <c r="B11" s="8"/>
      <c r="C11" s="8"/>
      <c r="D11" s="8"/>
      <c r="E11" s="8"/>
      <c r="F11" s="8"/>
      <c r="G11" s="8"/>
      <c r="H11" s="8"/>
      <c r="I11" s="8"/>
      <c r="J11" s="8"/>
    </row>
    <row r="12" spans="1:10" x14ac:dyDescent="0.25">
      <c r="A12" s="91" t="s">
        <v>652</v>
      </c>
      <c r="B12" s="8"/>
      <c r="C12" s="8"/>
      <c r="D12" s="8"/>
      <c r="E12" s="8"/>
      <c r="F12" s="8"/>
      <c r="G12" s="8"/>
      <c r="H12" s="8"/>
      <c r="I12" s="8"/>
      <c r="J12" s="8"/>
    </row>
    <row r="13" spans="1:10" x14ac:dyDescent="0.25">
      <c r="A13" s="7"/>
      <c r="B13" s="8"/>
      <c r="C13" s="8"/>
      <c r="D13" s="8"/>
      <c r="E13" s="8"/>
      <c r="F13" s="8"/>
      <c r="G13" s="8"/>
      <c r="H13" s="8"/>
      <c r="I13" s="8"/>
      <c r="J13" s="8"/>
    </row>
  </sheetData>
  <mergeCells count="3">
    <mergeCell ref="A5:A6"/>
    <mergeCell ref="G5:G6"/>
    <mergeCell ref="B6:F6"/>
  </mergeCells>
  <hyperlinks>
    <hyperlink ref="A12" r:id="rId1" location="!/view/sk/VBD_SLOVSTAT/sp2067rs/v_sp2067rs_00_00_00_sk" display="DATAcube: sp2067rs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120" zoomScaleNormal="120" workbookViewId="0"/>
  </sheetViews>
  <sheetFormatPr defaultRowHeight="15" x14ac:dyDescent="0.25"/>
  <cols>
    <col min="1" max="1" width="38" style="20" customWidth="1"/>
    <col min="2" max="6" width="9.140625" style="20"/>
    <col min="7" max="7" width="36.5703125" style="20" customWidth="1"/>
    <col min="8" max="16384" width="9.140625" style="20"/>
  </cols>
  <sheetData>
    <row r="1" spans="1:10" x14ac:dyDescent="0.25">
      <c r="A1" s="7" t="s">
        <v>443</v>
      </c>
      <c r="B1" s="7"/>
      <c r="C1" s="8"/>
      <c r="D1" s="8"/>
      <c r="E1" s="8"/>
      <c r="F1" s="8"/>
      <c r="G1" s="8"/>
      <c r="H1" s="8"/>
      <c r="I1" s="8"/>
      <c r="J1" s="8"/>
    </row>
    <row r="2" spans="1:10" x14ac:dyDescent="0.25">
      <c r="A2" s="17" t="s">
        <v>102</v>
      </c>
      <c r="C2" s="8"/>
      <c r="D2" s="8"/>
      <c r="E2" s="8"/>
      <c r="F2" s="8"/>
      <c r="G2" s="8"/>
      <c r="H2" s="8"/>
      <c r="I2" s="8"/>
      <c r="J2" s="8"/>
    </row>
    <row r="3" spans="1:10" ht="15.75" thickBot="1" x14ac:dyDescent="0.3">
      <c r="A3" s="9"/>
      <c r="B3" s="8"/>
      <c r="C3" s="8"/>
      <c r="D3" s="8"/>
      <c r="E3" s="8"/>
      <c r="F3" s="8"/>
      <c r="G3" s="8"/>
      <c r="H3" s="8"/>
      <c r="I3" s="8"/>
      <c r="J3" s="8"/>
    </row>
    <row r="4" spans="1:10" ht="30" customHeight="1" thickTop="1" thickBot="1" x14ac:dyDescent="0.3">
      <c r="A4" s="118" t="s">
        <v>103</v>
      </c>
      <c r="B4" s="15">
        <v>2017</v>
      </c>
      <c r="C4" s="15">
        <v>2018</v>
      </c>
      <c r="D4" s="15">
        <v>2019</v>
      </c>
      <c r="E4" s="15">
        <v>2020</v>
      </c>
      <c r="F4" s="15">
        <v>2021</v>
      </c>
      <c r="G4" s="85" t="s">
        <v>104</v>
      </c>
      <c r="H4" s="10"/>
      <c r="I4" s="10"/>
      <c r="J4" s="8"/>
    </row>
    <row r="5" spans="1:10" ht="15.75" thickBot="1" x14ac:dyDescent="0.3">
      <c r="A5" s="119"/>
      <c r="B5" s="106" t="s">
        <v>3</v>
      </c>
      <c r="C5" s="107"/>
      <c r="D5" s="107"/>
      <c r="E5" s="107"/>
      <c r="F5" s="108"/>
      <c r="G5" s="86"/>
      <c r="H5" s="10"/>
      <c r="I5" s="10"/>
      <c r="J5" s="8"/>
    </row>
    <row r="6" spans="1:10" ht="15" customHeight="1" thickTop="1" x14ac:dyDescent="0.25">
      <c r="A6" s="39" t="s">
        <v>510</v>
      </c>
      <c r="B6" s="3">
        <v>99.2</v>
      </c>
      <c r="C6" s="3">
        <v>101.1</v>
      </c>
      <c r="D6" s="3">
        <v>102.9</v>
      </c>
      <c r="E6" s="3">
        <v>103.4</v>
      </c>
      <c r="F6" s="3">
        <v>116.06008129999999</v>
      </c>
      <c r="G6" s="34" t="s">
        <v>511</v>
      </c>
      <c r="H6" s="10"/>
      <c r="I6" s="10"/>
      <c r="J6" s="8"/>
    </row>
    <row r="7" spans="1:10" ht="15" customHeight="1" x14ac:dyDescent="0.25">
      <c r="A7" s="22" t="s">
        <v>105</v>
      </c>
      <c r="B7" s="6">
        <v>99.2</v>
      </c>
      <c r="C7" s="6">
        <v>101.1</v>
      </c>
      <c r="D7" s="6">
        <v>102.9</v>
      </c>
      <c r="E7" s="6">
        <v>103.3</v>
      </c>
      <c r="F7" s="6">
        <v>116.0840324</v>
      </c>
      <c r="G7" s="23" t="s">
        <v>106</v>
      </c>
      <c r="H7" s="10"/>
      <c r="I7" s="10"/>
      <c r="J7" s="8"/>
    </row>
    <row r="8" spans="1:10" ht="15" customHeight="1" x14ac:dyDescent="0.25">
      <c r="A8" s="22" t="s">
        <v>507</v>
      </c>
      <c r="B8" s="37">
        <v>97.9</v>
      </c>
      <c r="C8" s="37">
        <v>100.5</v>
      </c>
      <c r="D8" s="37">
        <v>103.7</v>
      </c>
      <c r="E8" s="37">
        <v>103.9</v>
      </c>
      <c r="F8" s="37">
        <v>125.3353089</v>
      </c>
      <c r="G8" s="43" t="s">
        <v>625</v>
      </c>
      <c r="H8" s="10"/>
      <c r="I8" s="10"/>
      <c r="J8" s="8"/>
    </row>
    <row r="9" spans="1:10" ht="15" customHeight="1" x14ac:dyDescent="0.25">
      <c r="A9" s="22" t="s">
        <v>107</v>
      </c>
      <c r="B9" s="6"/>
      <c r="C9" s="6"/>
      <c r="D9" s="6"/>
      <c r="E9" s="6"/>
      <c r="F9" s="6"/>
      <c r="G9" s="23" t="s">
        <v>108</v>
      </c>
      <c r="H9" s="10"/>
      <c r="I9" s="10"/>
      <c r="J9" s="8"/>
    </row>
    <row r="10" spans="1:10" ht="15" customHeight="1" x14ac:dyDescent="0.25">
      <c r="A10" s="62" t="s">
        <v>508</v>
      </c>
      <c r="B10" s="6">
        <v>97.1</v>
      </c>
      <c r="C10" s="6">
        <v>99.2</v>
      </c>
      <c r="D10" s="6">
        <v>100.7</v>
      </c>
      <c r="E10" s="6">
        <v>99.3</v>
      </c>
      <c r="F10" s="6">
        <v>124.1716373</v>
      </c>
      <c r="G10" s="63" t="s">
        <v>509</v>
      </c>
      <c r="H10" s="10"/>
      <c r="I10" s="10"/>
      <c r="J10" s="8"/>
    </row>
    <row r="11" spans="1:10" ht="15" customHeight="1" x14ac:dyDescent="0.25">
      <c r="A11" s="62" t="s">
        <v>109</v>
      </c>
      <c r="B11" s="6">
        <v>100.8</v>
      </c>
      <c r="C11" s="6">
        <v>106.8</v>
      </c>
      <c r="D11" s="6">
        <v>118.7</v>
      </c>
      <c r="E11" s="6">
        <v>126.6</v>
      </c>
      <c r="F11" s="6">
        <v>131.00134840000001</v>
      </c>
      <c r="G11" s="63" t="s">
        <v>110</v>
      </c>
      <c r="H11" s="10"/>
      <c r="I11" s="10"/>
      <c r="J11" s="8"/>
    </row>
    <row r="12" spans="1:10" ht="15" customHeight="1" x14ac:dyDescent="0.25">
      <c r="A12" s="62" t="s">
        <v>111</v>
      </c>
      <c r="B12" s="37"/>
      <c r="C12" s="37"/>
      <c r="D12" s="37"/>
      <c r="E12" s="37"/>
      <c r="F12" s="37"/>
      <c r="G12" s="63" t="s">
        <v>113</v>
      </c>
      <c r="H12" s="10"/>
      <c r="I12" s="10"/>
      <c r="J12" s="8"/>
    </row>
    <row r="13" spans="1:10" ht="15" customHeight="1" x14ac:dyDescent="0.25">
      <c r="A13" s="76" t="s">
        <v>112</v>
      </c>
      <c r="B13" s="37">
        <v>118.5</v>
      </c>
      <c r="C13" s="37">
        <v>106.2</v>
      </c>
      <c r="D13" s="37">
        <v>106.8</v>
      </c>
      <c r="E13" s="37">
        <v>118.4</v>
      </c>
      <c r="F13" s="37">
        <v>130.3874016</v>
      </c>
      <c r="G13" s="77" t="s">
        <v>114</v>
      </c>
      <c r="H13" s="10"/>
      <c r="I13" s="10"/>
      <c r="J13" s="8"/>
    </row>
    <row r="14" spans="1:10" ht="15" customHeight="1" x14ac:dyDescent="0.25">
      <c r="A14" s="76" t="s">
        <v>115</v>
      </c>
      <c r="B14" s="6">
        <v>95.6</v>
      </c>
      <c r="C14" s="6">
        <v>107</v>
      </c>
      <c r="D14" s="6">
        <v>121.6</v>
      </c>
      <c r="E14" s="6">
        <v>128.5</v>
      </c>
      <c r="F14" s="6">
        <v>131.1498</v>
      </c>
      <c r="G14" s="77" t="s">
        <v>116</v>
      </c>
      <c r="H14" s="10"/>
      <c r="I14" s="10"/>
      <c r="J14" s="8"/>
    </row>
    <row r="15" spans="1:10" ht="15" customHeight="1" x14ac:dyDescent="0.25">
      <c r="A15" s="22" t="s">
        <v>444</v>
      </c>
      <c r="B15" s="6">
        <v>100.7</v>
      </c>
      <c r="C15" s="6">
        <v>102</v>
      </c>
      <c r="D15" s="6">
        <v>101.7</v>
      </c>
      <c r="E15" s="6">
        <v>102.5</v>
      </c>
      <c r="F15" s="6">
        <v>101.8950686</v>
      </c>
      <c r="G15" s="43" t="s">
        <v>626</v>
      </c>
      <c r="H15" s="10"/>
      <c r="I15" s="10"/>
      <c r="J15" s="8"/>
    </row>
    <row r="16" spans="1:10" ht="15" customHeight="1" x14ac:dyDescent="0.25">
      <c r="A16" s="22" t="s">
        <v>117</v>
      </c>
      <c r="B16" s="6">
        <v>100.6</v>
      </c>
      <c r="C16" s="6">
        <v>101.9</v>
      </c>
      <c r="D16" s="6">
        <v>101.6</v>
      </c>
      <c r="E16" s="6">
        <v>102.4</v>
      </c>
      <c r="F16" s="6">
        <v>101.721209</v>
      </c>
      <c r="G16" s="43" t="s">
        <v>118</v>
      </c>
      <c r="H16" s="10"/>
      <c r="I16" s="10"/>
      <c r="J16" s="8"/>
    </row>
    <row r="17" spans="1:10" ht="15" customHeight="1" x14ac:dyDescent="0.25">
      <c r="A17" s="22" t="s">
        <v>119</v>
      </c>
      <c r="B17" s="6">
        <v>103.2</v>
      </c>
      <c r="C17" s="6">
        <v>109.6</v>
      </c>
      <c r="D17" s="6">
        <v>109</v>
      </c>
      <c r="E17" s="6">
        <v>109.5</v>
      </c>
      <c r="F17" s="6">
        <v>112.374942</v>
      </c>
      <c r="G17" s="43" t="s">
        <v>120</v>
      </c>
      <c r="H17" s="10"/>
      <c r="I17" s="10"/>
      <c r="J17" s="8"/>
    </row>
    <row r="18" spans="1:10" x14ac:dyDescent="0.25">
      <c r="A18" s="11"/>
      <c r="B18" s="11"/>
      <c r="C18" s="11"/>
      <c r="D18" s="11"/>
      <c r="E18" s="11"/>
      <c r="F18" s="11"/>
      <c r="G18" s="11"/>
      <c r="H18" s="11"/>
      <c r="I18" s="11"/>
      <c r="J18" s="8"/>
    </row>
    <row r="19" spans="1:10" x14ac:dyDescent="0.25">
      <c r="A19" s="91" t="s">
        <v>651</v>
      </c>
      <c r="B19" s="8"/>
      <c r="C19" s="8"/>
      <c r="D19" s="8"/>
      <c r="E19" s="8"/>
      <c r="F19" s="8"/>
      <c r="G19" s="8"/>
      <c r="H19" s="8"/>
      <c r="I19" s="8"/>
      <c r="J19" s="8"/>
    </row>
    <row r="20" spans="1:10" x14ac:dyDescent="0.25">
      <c r="A20" s="7"/>
      <c r="B20" s="8"/>
      <c r="C20" s="8"/>
      <c r="D20" s="8"/>
      <c r="E20" s="8"/>
      <c r="F20" s="8"/>
      <c r="G20" s="8"/>
      <c r="H20" s="8"/>
      <c r="I20" s="8"/>
      <c r="J20" s="8"/>
    </row>
  </sheetData>
  <mergeCells count="2">
    <mergeCell ref="A4:A5"/>
    <mergeCell ref="B5:F5"/>
  </mergeCells>
  <hyperlinks>
    <hyperlink ref="A19" r:id="rId1" location="!/view/sk/VBD_SLOVSTAT/sp2074rs/v_sp2074rs_00_00_00_sk" display="DATAcube: sp2074rs"/>
  </hyperlinks>
  <pageMargins left="0.7" right="0.7" top="0.75" bottom="0.75" header="0.3" footer="0.3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zoomScale="120" zoomScaleNormal="120" workbookViewId="0"/>
  </sheetViews>
  <sheetFormatPr defaultRowHeight="15" x14ac:dyDescent="0.25"/>
  <cols>
    <col min="1" max="1" width="26.7109375" style="20" customWidth="1"/>
    <col min="2" max="2" width="10" style="20" customWidth="1"/>
    <col min="3" max="7" width="9.140625" style="20"/>
    <col min="8" max="8" width="29.85546875" style="20" customWidth="1"/>
    <col min="9" max="16384" width="9.140625" style="20"/>
  </cols>
  <sheetData>
    <row r="1" spans="1:20" x14ac:dyDescent="0.25">
      <c r="A1" s="7" t="s">
        <v>445</v>
      </c>
      <c r="B1" s="7"/>
      <c r="C1" s="8"/>
      <c r="D1" s="8"/>
      <c r="E1" s="8"/>
      <c r="F1" s="8"/>
      <c r="G1" s="8"/>
      <c r="H1" s="8"/>
      <c r="I1" s="8"/>
      <c r="J1" s="8"/>
    </row>
    <row r="2" spans="1:20" x14ac:dyDescent="0.25">
      <c r="A2" s="17" t="s">
        <v>121</v>
      </c>
      <c r="C2" s="8"/>
      <c r="D2" s="8"/>
      <c r="E2" s="8"/>
      <c r="F2" s="8"/>
      <c r="G2" s="8"/>
      <c r="H2" s="8"/>
      <c r="I2" s="8"/>
      <c r="J2" s="8"/>
    </row>
    <row r="3" spans="1:20" ht="15.75" thickBot="1" x14ac:dyDescent="0.3">
      <c r="A3" s="9"/>
      <c r="B3" s="8"/>
      <c r="C3" s="8"/>
      <c r="D3" s="8"/>
      <c r="E3" s="8"/>
      <c r="F3" s="8"/>
      <c r="G3" s="8"/>
      <c r="H3" s="8"/>
      <c r="I3" s="8"/>
      <c r="J3" s="8"/>
    </row>
    <row r="4" spans="1:20" ht="15" customHeight="1" thickTop="1" x14ac:dyDescent="0.25">
      <c r="A4" s="104" t="s">
        <v>122</v>
      </c>
      <c r="B4" s="52" t="s">
        <v>123</v>
      </c>
      <c r="C4" s="120">
        <v>2017</v>
      </c>
      <c r="D4" s="120">
        <v>2018</v>
      </c>
      <c r="E4" s="120">
        <v>2019</v>
      </c>
      <c r="F4" s="120">
        <v>2020</v>
      </c>
      <c r="G4" s="120">
        <v>2021</v>
      </c>
      <c r="H4" s="113" t="s">
        <v>125</v>
      </c>
      <c r="I4" s="10"/>
      <c r="J4" s="8"/>
    </row>
    <row r="5" spans="1:20" ht="15" customHeight="1" thickBot="1" x14ac:dyDescent="0.3">
      <c r="A5" s="105"/>
      <c r="B5" s="51" t="s">
        <v>124</v>
      </c>
      <c r="C5" s="121"/>
      <c r="D5" s="121"/>
      <c r="E5" s="121"/>
      <c r="F5" s="121"/>
      <c r="G5" s="121"/>
      <c r="H5" s="114"/>
      <c r="I5" s="10"/>
      <c r="J5" s="8"/>
    </row>
    <row r="6" spans="1:20" ht="15" customHeight="1" thickTop="1" x14ac:dyDescent="0.25">
      <c r="A6" s="88" t="s">
        <v>126</v>
      </c>
      <c r="B6" s="52" t="s">
        <v>127</v>
      </c>
      <c r="C6" s="99">
        <v>14.45</v>
      </c>
      <c r="D6" s="99">
        <v>15.57</v>
      </c>
      <c r="E6" s="99">
        <v>15.82</v>
      </c>
      <c r="F6" s="99">
        <v>15.23</v>
      </c>
      <c r="G6" s="99">
        <v>19.268619881695599</v>
      </c>
      <c r="H6" s="75" t="s">
        <v>128</v>
      </c>
      <c r="I6" s="10"/>
      <c r="J6" s="8"/>
      <c r="P6" s="55"/>
      <c r="Q6" s="55"/>
      <c r="R6" s="55"/>
      <c r="S6" s="55"/>
      <c r="T6" s="55"/>
    </row>
    <row r="7" spans="1:20" ht="15" customHeight="1" x14ac:dyDescent="0.25">
      <c r="A7" s="87" t="s">
        <v>129</v>
      </c>
      <c r="B7" s="51" t="s">
        <v>127</v>
      </c>
      <c r="C7" s="94">
        <v>14.78</v>
      </c>
      <c r="D7" s="94">
        <v>15.11</v>
      </c>
      <c r="E7" s="94">
        <v>14.84</v>
      </c>
      <c r="F7" s="94">
        <v>14.2</v>
      </c>
      <c r="G7" s="94">
        <v>14.8992400169634</v>
      </c>
      <c r="H7" s="10" t="s">
        <v>130</v>
      </c>
      <c r="I7" s="10"/>
      <c r="J7" s="8"/>
      <c r="P7" s="55"/>
      <c r="Q7" s="55"/>
      <c r="R7" s="55"/>
      <c r="S7" s="55"/>
      <c r="T7" s="55"/>
    </row>
    <row r="8" spans="1:20" ht="15" customHeight="1" x14ac:dyDescent="0.25">
      <c r="A8" s="87" t="s">
        <v>131</v>
      </c>
      <c r="B8" s="51" t="s">
        <v>127</v>
      </c>
      <c r="C8" s="94">
        <v>16.52</v>
      </c>
      <c r="D8" s="94">
        <v>17.45</v>
      </c>
      <c r="E8" s="94">
        <v>17.91</v>
      </c>
      <c r="F8" s="94">
        <v>16.84</v>
      </c>
      <c r="G8" s="94">
        <v>18.578565635844299</v>
      </c>
      <c r="H8" s="10" t="s">
        <v>132</v>
      </c>
      <c r="I8" s="10"/>
      <c r="J8" s="8"/>
      <c r="P8" s="55"/>
      <c r="Q8" s="55"/>
      <c r="R8" s="55"/>
      <c r="S8" s="55"/>
      <c r="T8" s="55"/>
    </row>
    <row r="9" spans="1:20" ht="15" customHeight="1" x14ac:dyDescent="0.25">
      <c r="A9" s="87" t="s">
        <v>133</v>
      </c>
      <c r="B9" s="51" t="s">
        <v>127</v>
      </c>
      <c r="C9" s="94">
        <v>13.5</v>
      </c>
      <c r="D9" s="94">
        <v>14.39</v>
      </c>
      <c r="E9" s="94">
        <v>13.71</v>
      </c>
      <c r="F9" s="94">
        <v>13.45</v>
      </c>
      <c r="G9" s="94">
        <v>19.237216807692597</v>
      </c>
      <c r="H9" s="10" t="s">
        <v>134</v>
      </c>
      <c r="I9" s="10"/>
      <c r="J9" s="8"/>
      <c r="P9" s="55"/>
      <c r="Q9" s="55"/>
      <c r="R9" s="55"/>
      <c r="S9" s="55"/>
      <c r="T9" s="55"/>
    </row>
    <row r="10" spans="1:20" ht="15" customHeight="1" x14ac:dyDescent="0.25">
      <c r="A10" s="87" t="s">
        <v>135</v>
      </c>
      <c r="B10" s="51" t="s">
        <v>127</v>
      </c>
      <c r="C10" s="94">
        <v>37.520000000000003</v>
      </c>
      <c r="D10" s="94">
        <v>34.340000000000003</v>
      </c>
      <c r="E10" s="94">
        <v>35.51</v>
      </c>
      <c r="F10" s="94">
        <v>36.68</v>
      </c>
      <c r="G10" s="94">
        <v>44.140191626562398</v>
      </c>
      <c r="H10" s="10" t="s">
        <v>136</v>
      </c>
      <c r="I10" s="10"/>
      <c r="J10" s="8"/>
      <c r="P10" s="55"/>
      <c r="Q10" s="55"/>
      <c r="R10" s="55"/>
      <c r="S10" s="55"/>
      <c r="T10" s="55"/>
    </row>
    <row r="11" spans="1:20" ht="15" customHeight="1" x14ac:dyDescent="0.25">
      <c r="A11" s="87" t="s">
        <v>137</v>
      </c>
      <c r="B11" s="51" t="s">
        <v>127</v>
      </c>
      <c r="C11" s="94">
        <v>31.17</v>
      </c>
      <c r="D11" s="94">
        <v>28.33</v>
      </c>
      <c r="E11" s="94">
        <v>30.59</v>
      </c>
      <c r="F11" s="94">
        <v>33.4</v>
      </c>
      <c r="G11" s="94">
        <v>42.837524375365099</v>
      </c>
      <c r="H11" s="10" t="s">
        <v>138</v>
      </c>
      <c r="I11" s="10"/>
      <c r="J11" s="8"/>
      <c r="P11" s="55"/>
      <c r="Q11" s="55"/>
      <c r="R11" s="55"/>
      <c r="S11" s="55"/>
      <c r="T11" s="55"/>
    </row>
    <row r="12" spans="1:20" ht="15" customHeight="1" x14ac:dyDescent="0.25">
      <c r="A12" s="87" t="s">
        <v>139</v>
      </c>
      <c r="B12" s="51" t="s">
        <v>127</v>
      </c>
      <c r="C12" s="94">
        <v>2.5099999999999998</v>
      </c>
      <c r="D12" s="94">
        <v>2.57</v>
      </c>
      <c r="E12" s="94">
        <v>2.5499999999999998</v>
      </c>
      <c r="F12" s="94">
        <v>2.52</v>
      </c>
      <c r="G12" s="94">
        <v>2.4707027592394</v>
      </c>
      <c r="H12" s="10" t="s">
        <v>140</v>
      </c>
      <c r="I12" s="10"/>
      <c r="J12" s="8"/>
      <c r="P12" s="55"/>
      <c r="Q12" s="55"/>
      <c r="R12" s="55"/>
      <c r="S12" s="55"/>
      <c r="T12" s="55"/>
    </row>
    <row r="13" spans="1:20" ht="15" customHeight="1" x14ac:dyDescent="0.25">
      <c r="A13" s="87" t="s">
        <v>627</v>
      </c>
      <c r="B13" s="51" t="s">
        <v>127</v>
      </c>
      <c r="C13" s="94">
        <v>23.18</v>
      </c>
      <c r="D13" s="94">
        <v>24.89</v>
      </c>
      <c r="E13" s="94">
        <v>33.57</v>
      </c>
      <c r="F13" s="94">
        <v>33.19</v>
      </c>
      <c r="G13" s="94">
        <v>29.797814371276303</v>
      </c>
      <c r="H13" s="10" t="s">
        <v>141</v>
      </c>
      <c r="I13" s="10"/>
      <c r="J13" s="8"/>
      <c r="P13" s="55"/>
      <c r="Q13" s="55"/>
      <c r="R13" s="55"/>
      <c r="S13" s="55"/>
      <c r="T13" s="55"/>
    </row>
    <row r="14" spans="1:20" ht="15" customHeight="1" x14ac:dyDescent="0.25">
      <c r="A14" s="87" t="s">
        <v>142</v>
      </c>
      <c r="B14" s="51" t="s">
        <v>127</v>
      </c>
      <c r="C14" s="94">
        <v>59.7</v>
      </c>
      <c r="D14" s="94">
        <v>49.84</v>
      </c>
      <c r="E14" s="94">
        <v>49.65</v>
      </c>
      <c r="F14" s="94">
        <v>49.75</v>
      </c>
      <c r="G14" s="94">
        <v>51.001637660372502</v>
      </c>
      <c r="H14" s="10" t="s">
        <v>143</v>
      </c>
      <c r="I14" s="10"/>
      <c r="J14" s="8"/>
      <c r="P14" s="55"/>
      <c r="Q14" s="55"/>
      <c r="R14" s="55"/>
      <c r="S14" s="55"/>
      <c r="T14" s="55"/>
    </row>
    <row r="15" spans="1:20" ht="15" customHeight="1" x14ac:dyDescent="0.25">
      <c r="A15" s="87" t="s">
        <v>144</v>
      </c>
      <c r="B15" s="51" t="s">
        <v>127</v>
      </c>
      <c r="C15" s="94">
        <v>26.5</v>
      </c>
      <c r="D15" s="94">
        <v>29.4</v>
      </c>
      <c r="E15" s="94">
        <v>35.57</v>
      </c>
      <c r="F15" s="94">
        <v>34.64</v>
      </c>
      <c r="G15" s="94">
        <v>33.679626486285898</v>
      </c>
      <c r="H15" s="10" t="s">
        <v>145</v>
      </c>
      <c r="I15" s="10"/>
      <c r="J15" s="8"/>
      <c r="P15" s="55"/>
      <c r="Q15" s="55"/>
      <c r="R15" s="55"/>
      <c r="S15" s="55"/>
      <c r="T15" s="55"/>
    </row>
    <row r="16" spans="1:20" ht="15" customHeight="1" x14ac:dyDescent="0.25">
      <c r="A16" s="87" t="s">
        <v>146</v>
      </c>
      <c r="B16" s="51" t="s">
        <v>127</v>
      </c>
      <c r="C16" s="94">
        <v>25.52</v>
      </c>
      <c r="D16" s="94">
        <v>29.5</v>
      </c>
      <c r="E16" s="94">
        <v>32.01</v>
      </c>
      <c r="F16" s="94">
        <v>32.020000000000003</v>
      </c>
      <c r="G16" s="94">
        <v>35.903132647498197</v>
      </c>
      <c r="H16" s="10" t="s">
        <v>147</v>
      </c>
      <c r="I16" s="10"/>
      <c r="J16" s="8"/>
      <c r="P16" s="55"/>
      <c r="Q16" s="55"/>
      <c r="R16" s="55"/>
      <c r="S16" s="55"/>
      <c r="T16" s="55"/>
    </row>
    <row r="17" spans="1:20" ht="15" customHeight="1" x14ac:dyDescent="0.25">
      <c r="A17" s="87" t="s">
        <v>148</v>
      </c>
      <c r="B17" s="51" t="s">
        <v>127</v>
      </c>
      <c r="C17" s="94">
        <v>41.75</v>
      </c>
      <c r="D17" s="94">
        <v>38.39</v>
      </c>
      <c r="E17" s="94">
        <v>37.4</v>
      </c>
      <c r="F17" s="94">
        <v>45.41</v>
      </c>
      <c r="G17" s="94">
        <v>53.265475251759995</v>
      </c>
      <c r="H17" s="10" t="s">
        <v>149</v>
      </c>
      <c r="I17" s="10"/>
      <c r="J17" s="8"/>
      <c r="P17" s="55"/>
      <c r="Q17" s="55"/>
      <c r="R17" s="55"/>
      <c r="S17" s="55"/>
      <c r="T17" s="55"/>
    </row>
    <row r="18" spans="1:20" ht="15" customHeight="1" x14ac:dyDescent="0.25">
      <c r="A18" s="87" t="s">
        <v>450</v>
      </c>
      <c r="B18" s="71" t="s">
        <v>127</v>
      </c>
      <c r="C18" s="38">
        <v>304.10000000000002</v>
      </c>
      <c r="D18" s="38">
        <v>308.49</v>
      </c>
      <c r="E18" s="38">
        <v>311.75</v>
      </c>
      <c r="F18" s="38">
        <v>308.83999999999997</v>
      </c>
      <c r="G18" s="38">
        <v>311.019382208651</v>
      </c>
      <c r="H18" s="27" t="s">
        <v>512</v>
      </c>
      <c r="I18" s="12"/>
      <c r="J18" s="8"/>
    </row>
    <row r="19" spans="1:20" ht="15" customHeight="1" x14ac:dyDescent="0.25">
      <c r="A19" s="87" t="s">
        <v>514</v>
      </c>
      <c r="B19" s="71" t="s">
        <v>127</v>
      </c>
      <c r="C19" s="38">
        <v>146.72</v>
      </c>
      <c r="D19" s="38">
        <v>144.54</v>
      </c>
      <c r="E19" s="38">
        <v>143.61000000000001</v>
      </c>
      <c r="F19" s="38">
        <v>151.15</v>
      </c>
      <c r="G19" s="38">
        <v>147.098674010819</v>
      </c>
      <c r="H19" s="10" t="s">
        <v>513</v>
      </c>
      <c r="I19" s="10"/>
      <c r="J19" s="8"/>
    </row>
    <row r="20" spans="1:20" ht="15" customHeight="1" x14ac:dyDescent="0.25">
      <c r="A20" s="87" t="s">
        <v>150</v>
      </c>
      <c r="B20" s="51" t="s">
        <v>127</v>
      </c>
      <c r="C20" s="94">
        <v>82.74</v>
      </c>
      <c r="D20" s="94">
        <v>84.38</v>
      </c>
      <c r="E20" s="94">
        <v>84.26</v>
      </c>
      <c r="F20" s="94">
        <v>81.33</v>
      </c>
      <c r="G20" s="94">
        <v>85.474832731513899</v>
      </c>
      <c r="H20" s="10" t="s">
        <v>451</v>
      </c>
      <c r="I20" s="10"/>
      <c r="J20" s="8"/>
    </row>
    <row r="21" spans="1:20" ht="15" customHeight="1" x14ac:dyDescent="0.25">
      <c r="A21" s="87" t="s">
        <v>151</v>
      </c>
      <c r="B21" s="51" t="s">
        <v>152</v>
      </c>
      <c r="C21" s="94">
        <v>27.15</v>
      </c>
      <c r="D21" s="94">
        <v>29.33</v>
      </c>
      <c r="E21" s="94">
        <v>29.63</v>
      </c>
      <c r="F21" s="94">
        <v>29.65</v>
      </c>
      <c r="G21" s="94">
        <v>29.968293878058301</v>
      </c>
      <c r="H21" s="10" t="s">
        <v>452</v>
      </c>
      <c r="I21" s="10"/>
      <c r="J21" s="8"/>
    </row>
    <row r="22" spans="1:20" ht="15" customHeight="1" x14ac:dyDescent="0.25">
      <c r="A22" s="87" t="s">
        <v>515</v>
      </c>
      <c r="B22" s="51" t="s">
        <v>516</v>
      </c>
      <c r="C22" s="38">
        <v>86.36</v>
      </c>
      <c r="D22" s="38">
        <v>79.540000000000006</v>
      </c>
      <c r="E22" s="38">
        <v>73.77</v>
      </c>
      <c r="F22" s="38">
        <v>80.95</v>
      </c>
      <c r="G22" s="38">
        <v>82.977462485120498</v>
      </c>
      <c r="H22" s="41" t="s">
        <v>153</v>
      </c>
      <c r="I22" s="10"/>
      <c r="J22" s="8"/>
    </row>
    <row r="23" spans="1:20" x14ac:dyDescent="0.25">
      <c r="A23" s="66" t="s">
        <v>446</v>
      </c>
      <c r="B23" s="8"/>
      <c r="C23" s="8"/>
      <c r="D23" s="8"/>
      <c r="E23" s="8"/>
      <c r="F23" s="8"/>
      <c r="G23" s="66" t="s">
        <v>448</v>
      </c>
      <c r="H23" s="8"/>
      <c r="I23" s="8"/>
      <c r="J23" s="8"/>
    </row>
    <row r="24" spans="1:20" x14ac:dyDescent="0.25">
      <c r="A24" s="36" t="s">
        <v>154</v>
      </c>
      <c r="C24" s="67"/>
      <c r="E24" s="8"/>
      <c r="F24" s="8"/>
      <c r="G24" s="36" t="s">
        <v>155</v>
      </c>
      <c r="H24" s="8"/>
      <c r="I24" s="8"/>
      <c r="J24" s="8"/>
    </row>
    <row r="25" spans="1:20" x14ac:dyDescent="0.25">
      <c r="A25" s="35" t="s">
        <v>447</v>
      </c>
      <c r="C25" s="8"/>
      <c r="E25" s="8"/>
      <c r="F25" s="8"/>
      <c r="G25" s="66" t="s">
        <v>449</v>
      </c>
      <c r="H25" s="8"/>
      <c r="I25" s="8"/>
      <c r="J25" s="8"/>
    </row>
    <row r="26" spans="1:20" x14ac:dyDescent="0.25">
      <c r="A26" s="67"/>
      <c r="C26" s="67"/>
      <c r="E26" s="8"/>
      <c r="F26" s="8"/>
      <c r="G26" s="8"/>
      <c r="H26" s="8"/>
      <c r="I26" s="8"/>
      <c r="J26" s="8"/>
    </row>
    <row r="27" spans="1:20" x14ac:dyDescent="0.25">
      <c r="A27" s="91" t="s">
        <v>650</v>
      </c>
      <c r="B27" s="8"/>
      <c r="C27" s="8"/>
      <c r="D27" s="8"/>
      <c r="E27" s="66"/>
      <c r="F27" s="8"/>
      <c r="G27" s="8"/>
      <c r="H27" s="8"/>
      <c r="I27" s="8"/>
      <c r="J27" s="8"/>
    </row>
    <row r="28" spans="1:20" x14ac:dyDescent="0.25">
      <c r="A28" s="8"/>
      <c r="C28" s="8"/>
      <c r="D28" s="8"/>
      <c r="E28" s="8"/>
      <c r="F28" s="8"/>
      <c r="G28" s="8"/>
      <c r="H28" s="8"/>
      <c r="I28" s="8"/>
      <c r="J28" s="8"/>
    </row>
    <row r="29" spans="1:20" x14ac:dyDescent="0.25">
      <c r="A29" s="66"/>
      <c r="B29" s="8"/>
      <c r="C29" s="8"/>
      <c r="D29" s="8"/>
      <c r="E29" s="8"/>
      <c r="F29" s="8"/>
      <c r="G29" s="8"/>
      <c r="H29" s="8"/>
      <c r="I29" s="8"/>
      <c r="J29" s="8"/>
    </row>
    <row r="30" spans="1:20" x14ac:dyDescent="0.25">
      <c r="A30" s="66"/>
      <c r="B30" s="8"/>
      <c r="C30" s="8"/>
      <c r="D30" s="8"/>
      <c r="E30" s="8"/>
      <c r="F30" s="8"/>
      <c r="G30" s="8"/>
      <c r="H30" s="8"/>
      <c r="I30" s="8"/>
      <c r="J30" s="8"/>
    </row>
    <row r="33" ht="16.5" customHeight="1" x14ac:dyDescent="0.25"/>
  </sheetData>
  <mergeCells count="7">
    <mergeCell ref="G4:G5"/>
    <mergeCell ref="H4:H5"/>
    <mergeCell ref="A4:A5"/>
    <mergeCell ref="C4:C5"/>
    <mergeCell ref="D4:D5"/>
    <mergeCell ref="E4:E5"/>
    <mergeCell ref="F4:F5"/>
  </mergeCells>
  <hyperlinks>
    <hyperlink ref="A27" r:id="rId1" location="!/view/sk/VBD_SLOVSTAT/sp2033rs/v_sp2033rs_00_00_00_sk" display="DATAcube: sp2033rs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15</vt:i4>
      </vt:variant>
    </vt:vector>
  </HeadingPairs>
  <TitlesOfParts>
    <vt:vector size="15" baseType="lpstr">
      <vt:lpstr>Obsah Content</vt:lpstr>
      <vt:lpstr>T12-1</vt:lpstr>
      <vt:lpstr>T12-2</vt:lpstr>
      <vt:lpstr>T12-3</vt:lpstr>
      <vt:lpstr>T12-4</vt:lpstr>
      <vt:lpstr>T12-5</vt:lpstr>
      <vt:lpstr>T12-6</vt:lpstr>
      <vt:lpstr>T12-7</vt:lpstr>
      <vt:lpstr>T12-8</vt:lpstr>
      <vt:lpstr>T12-9</vt:lpstr>
      <vt:lpstr>T12-10</vt:lpstr>
      <vt:lpstr>T12-11</vt:lpstr>
      <vt:lpstr>T12-12</vt:lpstr>
      <vt:lpstr>T12-13</vt:lpstr>
      <vt:lpstr>T12-14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2022-01-14T10:18:27Z</dcterms:created>
  <dcterms:modified xsi:type="dcterms:W3CDTF">2023-04-19T08:35:36Z</dcterms:modified>
</cp:coreProperties>
</file>