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/>
  </bookViews>
  <sheets>
    <sheet name="Obsah Content" sheetId="5" r:id="rId1"/>
    <sheet name="T22-1" sheetId="1" r:id="rId2"/>
    <sheet name="T22-2" sheetId="2" r:id="rId3"/>
    <sheet name="T22-3" sheetId="3" r:id="rId4"/>
    <sheet name="T22-4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5" l="1"/>
  <c r="A10" i="5"/>
  <c r="A9" i="5"/>
  <c r="A8" i="5"/>
  <c r="A7" i="5"/>
  <c r="A6" i="5"/>
  <c r="A5" i="5"/>
  <c r="A4" i="5"/>
</calcChain>
</file>

<file path=xl/sharedStrings.xml><?xml version="1.0" encoding="utf-8"?>
<sst xmlns="http://schemas.openxmlformats.org/spreadsheetml/2006/main" count="271" uniqueCount="151">
  <si>
    <t>Ukazovateľ</t>
  </si>
  <si>
    <t>Indicator</t>
  </si>
  <si>
    <t>Turnover (mill. EUR)</t>
  </si>
  <si>
    <t>v tom</t>
  </si>
  <si>
    <t>of which:</t>
  </si>
  <si>
    <t>nakladateľské činnosti</t>
  </si>
  <si>
    <t>Publishing activities</t>
  </si>
  <si>
    <t>činnosti pre televízne a rozhlasové vysielanie</t>
  </si>
  <si>
    <t>Programming and broadcasting activities</t>
  </si>
  <si>
    <t>telekomunikácie</t>
  </si>
  <si>
    <t>Telecommunications</t>
  </si>
  <si>
    <t>informačné služby</t>
  </si>
  <si>
    <t>Information service activities</t>
  </si>
  <si>
    <t>Priemerný počet zamestnaných osôb</t>
  </si>
  <si>
    <t>Average number of employed persons</t>
  </si>
  <si>
    <t>v tom</t>
  </si>
  <si>
    <t>Prípojky ISDN</t>
  </si>
  <si>
    <t>ISDN subscribers lines</t>
  </si>
  <si>
    <t>VoIP subscriptions</t>
  </si>
  <si>
    <t xml:space="preserve">v % </t>
  </si>
  <si>
    <t>Percent</t>
  </si>
  <si>
    <r>
      <t>Podniky používajúce osobné počítače</t>
    </r>
    <r>
      <rPr>
        <vertAlign val="superscript"/>
        <sz val="8"/>
        <color theme="1"/>
        <rFont val="Arial"/>
        <family val="2"/>
        <charset val="238"/>
      </rPr>
      <t>1)</t>
    </r>
  </si>
  <si>
    <t>•</t>
  </si>
  <si>
    <r>
      <t>Enterprises with computers</t>
    </r>
    <r>
      <rPr>
        <vertAlign val="superscript"/>
        <sz val="8"/>
        <color theme="1"/>
        <rFont val="Arial"/>
        <family val="2"/>
        <charset val="238"/>
      </rPr>
      <t>1)</t>
    </r>
  </si>
  <si>
    <t>z toho podniky</t>
  </si>
  <si>
    <t>of which enterprises:</t>
  </si>
  <si>
    <t>veľké (250 a viac zamestnancov)</t>
  </si>
  <si>
    <t>Large (250 and more emp.)</t>
  </si>
  <si>
    <t>stredné (50 – 249 zamestnancov)</t>
  </si>
  <si>
    <t>Medium (50 – 249 emp.)</t>
  </si>
  <si>
    <t>malé (10 – 49 zamestnancov)</t>
  </si>
  <si>
    <t>Small (10 – 49 emp.)</t>
  </si>
  <si>
    <r>
      <t>Podniky s prístupom na internet</t>
    </r>
    <r>
      <rPr>
        <vertAlign val="superscript"/>
        <sz val="8"/>
        <color theme="1"/>
        <rFont val="Arial"/>
        <family val="2"/>
        <charset val="238"/>
      </rPr>
      <t>2)</t>
    </r>
    <r>
      <rPr>
        <b/>
        <sz val="8"/>
        <color theme="1"/>
        <rFont val="Arial"/>
        <family val="2"/>
        <charset val="238"/>
      </rPr>
      <t xml:space="preserve"> </t>
    </r>
  </si>
  <si>
    <r>
      <t>~</t>
    </r>
    <r>
      <rPr>
        <b/>
        <sz val="8"/>
        <color theme="1"/>
        <rFont val="Arial"/>
        <family val="2"/>
        <charset val="238"/>
      </rPr>
      <t>95,9</t>
    </r>
  </si>
  <si>
    <r>
      <t>Enterprises with Internet access</t>
    </r>
    <r>
      <rPr>
        <vertAlign val="superscript"/>
        <sz val="8"/>
        <color theme="1"/>
        <rFont val="Arial"/>
        <family val="2"/>
        <charset val="238"/>
      </rPr>
      <t>2)</t>
    </r>
  </si>
  <si>
    <r>
      <t>~</t>
    </r>
    <r>
      <rPr>
        <sz val="8"/>
        <color theme="1"/>
        <rFont val="Arial"/>
        <family val="2"/>
        <charset val="238"/>
      </rPr>
      <t>99,7</t>
    </r>
  </si>
  <si>
    <r>
      <t>~</t>
    </r>
    <r>
      <rPr>
        <sz val="8"/>
        <color theme="1"/>
        <rFont val="Arial"/>
        <family val="2"/>
        <charset val="238"/>
      </rPr>
      <t>97,1</t>
    </r>
  </si>
  <si>
    <r>
      <t>~</t>
    </r>
    <r>
      <rPr>
        <sz val="8"/>
        <color theme="1"/>
        <rFont val="Arial"/>
        <family val="2"/>
        <charset val="238"/>
      </rPr>
      <t>95,5</t>
    </r>
  </si>
  <si>
    <r>
      <t>Podniky s internetovou stránkou</t>
    </r>
    <r>
      <rPr>
        <vertAlign val="superscript"/>
        <sz val="8"/>
        <color theme="1"/>
        <rFont val="Arial"/>
        <family val="2"/>
        <charset val="238"/>
      </rPr>
      <t>3)</t>
    </r>
  </si>
  <si>
    <r>
      <t>Enterprises with website</t>
    </r>
    <r>
      <rPr>
        <vertAlign val="superscript"/>
        <sz val="8"/>
        <color theme="1"/>
        <rFont val="Arial"/>
        <family val="2"/>
        <charset val="238"/>
      </rPr>
      <t>3)</t>
    </r>
  </si>
  <si>
    <t>Usage of information and communication technology by individuals in households</t>
  </si>
  <si>
    <r>
      <t>Domácnosti</t>
    </r>
    <r>
      <rPr>
        <b/>
        <vertAlign val="superscript"/>
        <sz val="8"/>
        <color theme="1"/>
        <rFont val="Arial"/>
        <family val="2"/>
        <charset val="238"/>
      </rPr>
      <t>1)</t>
    </r>
  </si>
  <si>
    <t>Prístup na internet doma</t>
  </si>
  <si>
    <r>
      <t>Households</t>
    </r>
    <r>
      <rPr>
        <b/>
        <vertAlign val="superscript"/>
        <sz val="8"/>
        <color theme="1"/>
        <rFont val="Arial"/>
        <family val="2"/>
        <charset val="238"/>
      </rPr>
      <t>1)</t>
    </r>
  </si>
  <si>
    <t>Access to internet at home</t>
  </si>
  <si>
    <t>Odosielanie a prijímanie e-mailov</t>
  </si>
  <si>
    <t>Sending and receiving of e-mails</t>
  </si>
  <si>
    <t>Účasť na sociálnych sieťach</t>
  </si>
  <si>
    <t>Participating in social networks</t>
  </si>
  <si>
    <t>Internetbanking</t>
  </si>
  <si>
    <t>Internet Banking</t>
  </si>
  <si>
    <t>–</t>
  </si>
  <si>
    <t>Sťahovanie úradných (oficiálnych) formulárov</t>
  </si>
  <si>
    <t>Forms obtaining from public authorities web sites</t>
  </si>
  <si>
    <t>Odosielanie vyplnených formulárov</t>
  </si>
  <si>
    <t>Submitting of filled forms</t>
  </si>
  <si>
    <r>
      <t>T 22</t>
    </r>
    <r>
      <rPr>
        <sz val="9"/>
        <color theme="1"/>
        <rFont val="Arial"/>
        <family val="2"/>
        <charset val="238"/>
      </rPr>
      <t xml:space="preserve">–1.     </t>
    </r>
    <r>
      <rPr>
        <b/>
        <sz val="9"/>
        <color theme="1"/>
        <rFont val="Arial"/>
        <family val="2"/>
        <charset val="238"/>
      </rPr>
      <t xml:space="preserve">Vybrané ukazovatele za informácie a komunikáciu (SK NACE Rev. 2)   </t>
    </r>
  </si>
  <si>
    <t>Priemerná mesačná mzda (EUR)</t>
  </si>
  <si>
    <t>Average monthly earnings (EUR)</t>
  </si>
  <si>
    <r>
      <t>T 22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Telekomunikácie k 31. 12.</t>
    </r>
  </si>
  <si>
    <r>
      <t>Televízne vysielače digitálne</t>
    </r>
    <r>
      <rPr>
        <vertAlign val="superscript"/>
        <sz val="8"/>
        <color theme="1"/>
        <rFont val="Arial"/>
        <family val="2"/>
        <charset val="238"/>
      </rPr>
      <t>1)</t>
    </r>
  </si>
  <si>
    <r>
      <t>TV digital transmitters</t>
    </r>
    <r>
      <rPr>
        <vertAlign val="superscript"/>
        <sz val="8"/>
        <color theme="1"/>
        <rFont val="Arial"/>
        <family val="2"/>
        <charset val="238"/>
      </rPr>
      <t>1)</t>
    </r>
  </si>
  <si>
    <r>
      <t>Rozhlasové vysielače</t>
    </r>
    <r>
      <rPr>
        <vertAlign val="superscript"/>
        <sz val="8"/>
        <color theme="1"/>
        <rFont val="Arial"/>
        <family val="2"/>
        <charset val="238"/>
      </rPr>
      <t>2)</t>
    </r>
  </si>
  <si>
    <r>
      <t>Radio transmitters</t>
    </r>
    <r>
      <rPr>
        <vertAlign val="superscript"/>
        <sz val="8"/>
        <color theme="1"/>
        <rFont val="Arial"/>
        <family val="2"/>
        <charset val="238"/>
      </rPr>
      <t>2)</t>
    </r>
    <r>
      <rPr>
        <sz val="8"/>
        <color theme="1"/>
        <rFont val="Arial"/>
        <family val="2"/>
        <charset val="238"/>
      </rPr>
      <t xml:space="preserve"> </t>
    </r>
  </si>
  <si>
    <t>bytové</t>
  </si>
  <si>
    <t>Residential</t>
  </si>
  <si>
    <t>Non-residential</t>
  </si>
  <si>
    <t>Main telephone lines (incl. VOIP)</t>
  </si>
  <si>
    <t>nebytové</t>
  </si>
  <si>
    <t>Hlavné telefónne prípojky (vr. VoIP)</t>
  </si>
  <si>
    <r>
      <t>T 22</t>
    </r>
    <r>
      <rPr>
        <b/>
        <sz val="7"/>
        <color theme="1"/>
        <rFont val="Arial"/>
        <family val="2"/>
        <charset val="238"/>
      </rPr>
      <t>–</t>
    </r>
    <r>
      <rPr>
        <sz val="9"/>
        <color theme="1"/>
        <rFont val="Arial"/>
        <family val="2"/>
        <charset val="238"/>
      </rPr>
      <t xml:space="preserve">3.     </t>
    </r>
    <r>
      <rPr>
        <b/>
        <sz val="9"/>
        <color theme="1"/>
        <rFont val="Arial"/>
        <family val="2"/>
        <charset val="238"/>
      </rPr>
      <t>Informačné a komunikačné technológie v podnikoch s počtom zamestnancov 10 a viac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</si>
  <si>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Percentage of enterprises with Internet access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</si>
  <si>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Percentage of all enterprises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</si>
  <si>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% zo všetkých podnikov 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</si>
  <si>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% z tých podnikov, ktoré majú internet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</si>
  <si>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vrátane miestnych a krátkodobých vysielačov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</si>
  <si>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vrátane krátkodobých vysielačov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</si>
  <si>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Including local and short-time transmitters  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</si>
  <si>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Including short-time transmitters </t>
    </r>
  </si>
  <si>
    <r>
      <t>T 22</t>
    </r>
    <r>
      <rPr>
        <sz val="9"/>
        <color theme="1"/>
        <rFont val="Arial"/>
        <family val="2"/>
        <charset val="238"/>
      </rPr>
      <t xml:space="preserve">–4.   </t>
    </r>
    <r>
      <rPr>
        <b/>
        <sz val="9"/>
        <color theme="1"/>
        <rFont val="Arial"/>
        <family val="2"/>
        <charset val="238"/>
      </rPr>
      <t xml:space="preserve">Využívanie informačných a komunikačných technológií jednotlivcami v domácnostiach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</si>
  <si>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% z celkového počtu domácností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</si>
  <si>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% z celej populácie vo veku 16 až 74 rokov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</si>
  <si>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Percentage of total number of households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</si>
  <si>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Percentage of total population aged 16 – 74 ages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</si>
  <si>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Percentage in total number who use the Internet 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</si>
  <si>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Percentage of all individuals, who used Internet</t>
    </r>
  </si>
  <si>
    <t>Obsah</t>
  </si>
  <si>
    <t>Content</t>
  </si>
  <si>
    <t>výroba filmov, videozáznamov a televíznych programov, príprava a zverejňovanie zvukových nahrávok</t>
  </si>
  <si>
    <t>Motion picture, video and television programme production, sound recording and music publishing activities</t>
  </si>
  <si>
    <t>počítačové programovanie, poradenstvo a súvisiace služby</t>
  </si>
  <si>
    <t xml:space="preserve">Computer programming, consultancy and related activities </t>
  </si>
  <si>
    <t>Tržby za vlastné výkony a tovar (mil. EUR)</t>
  </si>
  <si>
    <t>Počet hlavných telefónnych prípojok na 100 obyvateľov</t>
  </si>
  <si>
    <t>Number of main telephone lines per 100 inhabitants</t>
  </si>
  <si>
    <t>Počet domácností pripojených na káblovú televíziu</t>
  </si>
  <si>
    <t xml:space="preserve">Number of households connected to television cable system </t>
  </si>
  <si>
    <t>Počet širokopásmových pripojení na internet v pevnej sieti</t>
  </si>
  <si>
    <t xml:space="preserve">Total number of fixed broadband Internet subscriptions </t>
  </si>
  <si>
    <t>Počet širokopásmových pripojení na internet xDLS</t>
  </si>
  <si>
    <t xml:space="preserve">xDLS broadband Internet subscriptions </t>
  </si>
  <si>
    <t>Počet širokopásmových pripojení na internet cez rádiový prístup</t>
  </si>
  <si>
    <t>Terrestrial broadband fixed wireless subscriptions</t>
  </si>
  <si>
    <t>Počet širokopásmových pripojení na internet cez káblové TV rozvody</t>
  </si>
  <si>
    <t>Cable modem broadband Internet subscriptions</t>
  </si>
  <si>
    <t>Standard mobile broadband subscript. via mobile handsets (SIM/USIM cards)</t>
  </si>
  <si>
    <t xml:space="preserve">Počet širokopásmových pripojení na internet cez mobilné telefóny (SIM/USIM karty) </t>
  </si>
  <si>
    <t>Počet širokopásmových pripojení na internet cez optický prístup FTTH/B</t>
  </si>
  <si>
    <t>FTTH/B broadband Internet subscribers</t>
  </si>
  <si>
    <r>
      <t>Z toho podniky s pevným širokopásmovým prístupom na internet</t>
    </r>
    <r>
      <rPr>
        <b/>
        <vertAlign val="superscript"/>
        <sz val="8"/>
        <color theme="1"/>
        <rFont val="Arial"/>
        <family val="2"/>
        <charset val="238"/>
      </rPr>
      <t>3)</t>
    </r>
  </si>
  <si>
    <r>
      <t>Of which the enterprises with fixed broadband Internet connection</t>
    </r>
    <r>
      <rPr>
        <b/>
        <vertAlign val="superscript"/>
        <sz val="8"/>
        <color theme="1"/>
        <rFont val="Arial"/>
        <family val="2"/>
        <charset val="238"/>
      </rPr>
      <t>3)</t>
    </r>
  </si>
  <si>
    <r>
      <t>Podniky predávajúce tovary a služby cez internet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</si>
  <si>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Enterprises with e-Commerce Sales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</si>
  <si>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Podniky nakupujúce tovary a služby cez internet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</si>
  <si>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Enterprises with e-Commerce Purchases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</si>
  <si>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Jednotlivci vo veku od 16 do 74 rokov</t>
    </r>
    <r>
      <rPr>
        <b/>
        <vertAlign val="superscript"/>
        <sz val="8"/>
        <color theme="1"/>
        <rFont val="Arial"/>
        <family val="2"/>
        <charset val="238"/>
      </rPr>
      <t>2)</t>
    </r>
  </si>
  <si>
    <r>
      <t>Individuals 16 – 74 ages</t>
    </r>
    <r>
      <rPr>
        <b/>
        <vertAlign val="superscript"/>
        <sz val="8"/>
        <color theme="1"/>
        <rFont val="Arial"/>
        <family val="2"/>
        <charset val="238"/>
      </rPr>
      <t>2)</t>
    </r>
  </si>
  <si>
    <t>Využívanie internetu za posledné 3 mesiace</t>
  </si>
  <si>
    <t>Used Internet in the last 3 months</t>
  </si>
  <si>
    <r>
      <t>Využívanie internetu na vybrané aktivity za posledné 3 mesiace</t>
    </r>
    <r>
      <rPr>
        <b/>
        <vertAlign val="superscript"/>
        <sz val="8"/>
        <color theme="1"/>
        <rFont val="Arial"/>
        <family val="2"/>
        <charset val="238"/>
      </rPr>
      <t xml:space="preserve">3) </t>
    </r>
  </si>
  <si>
    <r>
      <t>Using of the Internet for selected activities in the last 3 months</t>
    </r>
    <r>
      <rPr>
        <b/>
        <vertAlign val="superscript"/>
        <sz val="8"/>
        <color theme="1"/>
        <rFont val="Arial"/>
        <family val="2"/>
        <charset val="238"/>
      </rPr>
      <t>3)</t>
    </r>
  </si>
  <si>
    <t>Vyhľadávanie informácií o tovaroch</t>
  </si>
  <si>
    <t>Finding information about goods or services</t>
  </si>
  <si>
    <t>Čítanie online spravodajstva, novín, časopisov</t>
  </si>
  <si>
    <t>Reading online news sites, newspapers, newsmagazines</t>
  </si>
  <si>
    <r>
      <t>Kontakty cez internet s verejnými inštitúciami za posledných 12 mesiacov</t>
    </r>
    <r>
      <rPr>
        <b/>
        <vertAlign val="superscript"/>
        <sz val="8"/>
        <color theme="1"/>
        <rFont val="Arial"/>
        <family val="2"/>
        <charset val="238"/>
      </rPr>
      <t>4)</t>
    </r>
  </si>
  <si>
    <r>
      <t>Interaction with public authorities over the Internet in the last 12 months</t>
    </r>
    <r>
      <rPr>
        <b/>
        <vertAlign val="superscript"/>
        <sz val="8"/>
        <color theme="1"/>
        <rFont val="Arial"/>
        <family val="2"/>
        <charset val="238"/>
      </rPr>
      <t>4)</t>
    </r>
  </si>
  <si>
    <t>Získavanie informácií z webových sídiel verejných inštitúcií</t>
  </si>
  <si>
    <t>Information obtaining from public authorities web sites</t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</si>
  <si>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% z tých podnikov, ktoré majú PC, od roku 2020 % zo všetkých podnikov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</si>
  <si>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Percentage of enterprises with computers, since 2020 percentage of all enterprises</t>
    </r>
  </si>
  <si>
    <r>
      <rPr>
        <vertAlign val="superscript"/>
        <sz val="7"/>
        <color theme="1"/>
        <rFont val="Arial"/>
        <family val="2"/>
        <charset val="238"/>
      </rPr>
      <t>3)</t>
    </r>
    <r>
      <rPr>
        <sz val="7"/>
        <color theme="1"/>
        <rFont val="Arial"/>
        <family val="2"/>
        <charset val="238"/>
      </rPr>
      <t xml:space="preserve"> % zo všetkých, ktorí používali internet za posledné 3 mesiace</t>
    </r>
  </si>
  <si>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% zo všetkých, ktorí používali internet za posledných 12 mesiacov</t>
    </r>
  </si>
  <si>
    <t xml:space="preserve"> Telecommunications as of Dec. 31</t>
  </si>
  <si>
    <t xml:space="preserve">  Selected indicators on information and communication (SK NACE Rev. 2)</t>
  </si>
  <si>
    <t xml:space="preserve">  Information and communication technology in enterprises with 10 and more employees</t>
  </si>
  <si>
    <t>Účastnícke prípojky VoIP</t>
  </si>
  <si>
    <t>Počet účastníkov mobilných telefónnych sietí</t>
  </si>
  <si>
    <t>Počet účastníkov mobilných telefónnych sietí na 100 obyvateľov</t>
  </si>
  <si>
    <t>Number of mobile-cellular telephone subscribers per 100 inhabitants</t>
  </si>
  <si>
    <t xml:space="preserve">Number of mobile-cellular telephone subscriptions </t>
  </si>
  <si>
    <r>
      <t>Podniky s internetovou stránkou s linkami a odkazmi na podnikové profily na soc. sieťach</t>
    </r>
    <r>
      <rPr>
        <vertAlign val="superscript"/>
        <sz val="8"/>
        <color theme="1"/>
        <rFont val="Arial"/>
        <family val="2"/>
        <charset val="238"/>
      </rPr>
      <t>3)</t>
    </r>
  </si>
  <si>
    <r>
      <t>Enterprises with website containing links and referencies to the enterprises social media profiles</t>
    </r>
    <r>
      <rPr>
        <vertAlign val="superscript"/>
        <sz val="8"/>
        <color theme="1"/>
        <rFont val="Arial"/>
        <family val="2"/>
        <charset val="238"/>
      </rPr>
      <t>3)</t>
    </r>
  </si>
  <si>
    <r>
      <t>Použitie sociálnych médií v podnikoch (sociálne siete)</t>
    </r>
    <r>
      <rPr>
        <b/>
        <vertAlign val="superscript"/>
        <sz val="8"/>
        <rFont val="Arial"/>
        <family val="2"/>
        <charset val="238"/>
      </rPr>
      <t>3)</t>
    </r>
  </si>
  <si>
    <r>
      <t>Enterprises using a social media (social networ</t>
    </r>
    <r>
      <rPr>
        <b/>
        <sz val="8"/>
        <rFont val="Arial"/>
        <family val="2"/>
        <charset val="238"/>
      </rPr>
      <t>ks)</t>
    </r>
    <r>
      <rPr>
        <b/>
        <vertAlign val="superscript"/>
        <sz val="8"/>
        <rFont val="Arial"/>
        <family val="2"/>
        <charset val="238"/>
      </rPr>
      <t>3)</t>
    </r>
  </si>
  <si>
    <t>DATAcube. is1001rs</t>
  </si>
  <si>
    <t>DATAcube. is1008rs</t>
  </si>
  <si>
    <t>DATAcube. is1007rs</t>
  </si>
  <si>
    <t>DATAcube. is1003rs</t>
  </si>
  <si>
    <t>DATAcube. ik1001rs</t>
  </si>
  <si>
    <t>DATAcube. ik1002rs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</si>
</sst>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79">
    <xf numFmtId="0" fontId="0" fillId="0" borderId="0" xfId="0"/>
    <xf numFmtId="0" fontId="13" fillId="0" borderId="0" xfId="0" applyFont="1"/>
    <xf numFmtId="0" fontId="0" fillId="0" borderId="0" xfId="0" applyAlignment="1">
      <alignment horizontal="left" indent="6"/>
    </xf>
    <xf numFmtId="0" fontId="14" fillId="0" borderId="0" xfId="1"/>
    <xf numFmtId="3" fontId="5" fillId="0" borderId="3" xfId="0" applyNumberFormat="1" applyFont="1" applyFill="1" applyBorder="1" applyAlignment="1">
      <alignment horizontal="right" wrapText="1" indent="1"/>
    </xf>
    <xf numFmtId="3" fontId="5" fillId="0" borderId="5" xfId="0" applyNumberFormat="1" applyFont="1" applyFill="1" applyBorder="1" applyAlignment="1">
      <alignment horizontal="right" wrapText="1" indent="1"/>
    </xf>
    <xf numFmtId="0" fontId="0" fillId="0" borderId="0" xfId="0" applyFill="1" applyAlignment="1"/>
    <xf numFmtId="0" fontId="15" fillId="0" borderId="0" xfId="0" applyFont="1" applyFill="1" applyAlignment="1"/>
    <xf numFmtId="0" fontId="5" fillId="0" borderId="3" xfId="0" applyFont="1" applyFill="1" applyBorder="1" applyAlignment="1">
      <alignment horizontal="left" wrapText="1"/>
    </xf>
    <xf numFmtId="164" fontId="5" fillId="0" borderId="3" xfId="0" applyNumberFormat="1" applyFont="1" applyFill="1" applyBorder="1" applyAlignment="1">
      <alignment horizontal="right" indent="1"/>
    </xf>
    <xf numFmtId="164" fontId="5" fillId="0" borderId="3" xfId="0" applyNumberFormat="1" applyFont="1" applyFill="1" applyBorder="1" applyAlignment="1">
      <alignment horizontal="right" wrapText="1" indent="1"/>
    </xf>
    <xf numFmtId="164" fontId="6" fillId="0" borderId="3" xfId="0" applyNumberFormat="1" applyFont="1" applyFill="1" applyBorder="1" applyAlignment="1">
      <alignment horizontal="right" indent="1"/>
    </xf>
    <xf numFmtId="0" fontId="5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19" fillId="0" borderId="3" xfId="0" applyFont="1" applyFill="1" applyBorder="1" applyAlignment="1">
      <alignment wrapText="1"/>
    </xf>
    <xf numFmtId="0" fontId="6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justify"/>
    </xf>
    <xf numFmtId="0" fontId="4" fillId="0" borderId="0" xfId="0" applyFont="1" applyFill="1" applyAlignment="1">
      <alignment horizontal="left" indent="6"/>
    </xf>
    <xf numFmtId="0" fontId="4" fillId="0" borderId="0" xfId="0" applyFont="1" applyFill="1" applyAlignment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6" fillId="0" borderId="3" xfId="0" applyFont="1" applyFill="1" applyBorder="1" applyAlignment="1">
      <alignment horizontal="left" wrapText="1"/>
    </xf>
    <xf numFmtId="3" fontId="6" fillId="0" borderId="4" xfId="0" applyNumberFormat="1" applyFont="1" applyFill="1" applyBorder="1" applyAlignment="1">
      <alignment horizontal="right" wrapText="1" indent="1"/>
    </xf>
    <xf numFmtId="0" fontId="6" fillId="0" borderId="6" xfId="0" applyFont="1" applyFill="1" applyBorder="1" applyAlignment="1">
      <alignment horizontal="left" wrapText="1"/>
    </xf>
    <xf numFmtId="3" fontId="6" fillId="0" borderId="3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/>
    <xf numFmtId="0" fontId="16" fillId="0" borderId="0" xfId="1" applyFont="1" applyFill="1" applyAlignment="1"/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0" fontId="5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wrapText="1"/>
    </xf>
    <xf numFmtId="164" fontId="5" fillId="0" borderId="7" xfId="0" applyNumberFormat="1" applyFont="1" applyFill="1" applyBorder="1" applyAlignment="1">
      <alignment horizontal="right" wrapText="1" indent="1"/>
    </xf>
    <xf numFmtId="164" fontId="5" fillId="0" borderId="4" xfId="0" applyNumberFormat="1" applyFont="1" applyFill="1" applyBorder="1" applyAlignment="1">
      <alignment horizontal="right" wrapText="1" indent="1"/>
    </xf>
    <xf numFmtId="164" fontId="5" fillId="0" borderId="5" xfId="0" applyNumberFormat="1" applyFont="1" applyFill="1" applyBorder="1" applyAlignment="1">
      <alignment horizontal="right" wrapText="1" indent="1"/>
    </xf>
    <xf numFmtId="164" fontId="10" fillId="0" borderId="3" xfId="0" applyNumberFormat="1" applyFont="1" applyFill="1" applyBorder="1" applyAlignment="1">
      <alignment horizontal="right" wrapText="1" indent="1"/>
    </xf>
    <xf numFmtId="0" fontId="10" fillId="0" borderId="0" xfId="0" applyFont="1" applyFill="1" applyAlignment="1">
      <alignment horizontal="left" wrapText="1"/>
    </xf>
    <xf numFmtId="0" fontId="5" fillId="0" borderId="7" xfId="0" applyFont="1" applyFill="1" applyBorder="1" applyAlignment="1">
      <alignment wrapText="1"/>
    </xf>
    <xf numFmtId="164" fontId="10" fillId="0" borderId="5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justify"/>
    </xf>
    <xf numFmtId="0" fontId="7" fillId="0" borderId="0" xfId="0" applyFont="1" applyFill="1" applyAlignment="1">
      <alignment horizontal="justify"/>
    </xf>
    <xf numFmtId="0" fontId="1" fillId="0" borderId="0" xfId="0" applyFont="1" applyFill="1" applyAlignment="1">
      <alignment horizontal="left" indent="1"/>
    </xf>
    <xf numFmtId="0" fontId="16" fillId="0" borderId="0" xfId="1" applyFont="1" applyFill="1" applyAlignment="1">
      <alignment horizontal="justify"/>
    </xf>
    <xf numFmtId="0" fontId="3" fillId="0" borderId="0" xfId="0" applyFont="1" applyFill="1" applyAlignment="1"/>
    <xf numFmtId="0" fontId="5" fillId="0" borderId="0" xfId="0" applyFont="1" applyFill="1" applyAlignment="1"/>
    <xf numFmtId="0" fontId="6" fillId="0" borderId="3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5" fillId="0" borderId="3" xfId="0" applyFont="1" applyFill="1" applyBorder="1" applyAlignment="1">
      <alignment horizontal="left" indent="1"/>
    </xf>
    <xf numFmtId="164" fontId="10" fillId="0" borderId="3" xfId="0" applyNumberFormat="1" applyFont="1" applyFill="1" applyBorder="1" applyAlignment="1">
      <alignment horizontal="right" indent="1"/>
    </xf>
    <xf numFmtId="0" fontId="5" fillId="0" borderId="0" xfId="0" applyFont="1" applyFill="1" applyAlignment="1">
      <alignment horizontal="left" indent="1"/>
    </xf>
    <xf numFmtId="164" fontId="11" fillId="0" borderId="0" xfId="0" applyNumberFormat="1" applyFont="1" applyFill="1" applyBorder="1" applyAlignment="1">
      <alignment horizontal="right" wrapText="1" indent="1"/>
    </xf>
    <xf numFmtId="0" fontId="6" fillId="0" borderId="3" xfId="0" applyFont="1" applyFill="1" applyBorder="1" applyAlignment="1">
      <alignment horizontal="left" vertical="center"/>
    </xf>
    <xf numFmtId="164" fontId="11" fillId="0" borderId="3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>
      <alignment horizontal="left" vertical="center"/>
    </xf>
    <xf numFmtId="164" fontId="6" fillId="0" borderId="5" xfId="0" applyNumberFormat="1" applyFont="1" applyFill="1" applyBorder="1" applyAlignment="1">
      <alignment horizontal="right" indent="1"/>
    </xf>
    <xf numFmtId="164" fontId="6" fillId="0" borderId="5" xfId="0" applyNumberFormat="1" applyFont="1" applyFill="1" applyBorder="1" applyAlignment="1">
      <alignment horizontal="right" wrapText="1" indent="1"/>
    </xf>
    <xf numFmtId="0" fontId="6" fillId="0" borderId="7" xfId="0" applyFont="1" applyFill="1" applyBorder="1" applyAlignment="1">
      <alignment wrapText="1"/>
    </xf>
    <xf numFmtId="164" fontId="6" fillId="0" borderId="3" xfId="0" applyNumberFormat="1" applyFont="1" applyFill="1" applyBorder="1" applyAlignment="1">
      <alignment horizontal="right" wrapText="1" indent="1"/>
    </xf>
    <xf numFmtId="0" fontId="6" fillId="0" borderId="3" xfId="0" applyFont="1" applyFill="1" applyBorder="1" applyAlignment="1">
      <alignment wrapText="1"/>
    </xf>
    <xf numFmtId="164" fontId="10" fillId="0" borderId="5" xfId="0" applyNumberFormat="1" applyFont="1" applyFill="1" applyBorder="1" applyAlignment="1">
      <alignment horizontal="right" indent="1"/>
    </xf>
    <xf numFmtId="0" fontId="1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16" fillId="0" borderId="0" xfId="1" applyFont="1" applyFill="1" applyAlignment="1">
      <alignment horizontal="left"/>
    </xf>
    <xf numFmtId="0" fontId="5" fillId="0" borderId="8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5" fillId="0" borderId="6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12" fillId="0" borderId="0" xfId="0" applyFont="1" applyFill="1" applyAlignment="1"/>
    <xf numFmtId="0" fontId="5" fillId="0" borderId="0" xfId="0" applyFont="1" applyFill="1" applyAlignment="1">
      <alignment wrapText="1"/>
    </xf>
    <xf numFmtId="0" fontId="5" fillId="0" borderId="7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wrapText="1"/>
    </xf>
    <xf numFmtId="0" fontId="5" fillId="0" borderId="0" xfId="0" applyFont="1" applyFill="1" applyAlignment="1">
      <alignment horizontal="justify" wrapText="1"/>
    </xf>
    <xf numFmtId="3" fontId="18" fillId="0" borderId="3" xfId="0" applyNumberFormat="1" applyFont="1" applyFill="1" applyBorder="1" applyAlignment="1">
      <alignment horizontal="right" wrapText="1" indent="1"/>
    </xf>
    <xf numFmtId="0" fontId="17" fillId="0" borderId="0" xfId="0" applyFont="1" applyFill="1" applyAlignment="1"/>
    <xf numFmtId="0" fontId="16" fillId="0" borderId="0" xfId="1" applyFont="1" applyFill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tabSelected="1" zoomScale="120" zoomScaleNormal="120" workbookViewId="0"/>
  </sheetViews>
  <sheetFormatPr defaultRowHeight="15" x14ac:dyDescent="0.25"/>
  <sheetData>
    <row r="1" spans="1:1" x14ac:dyDescent="0.25">
      <c r="A1" s="1" t="s">
        <v>86</v>
      </c>
    </row>
    <row r="2" spans="1:1" x14ac:dyDescent="0.25">
      <c r="A2" s="1" t="s">
        <v>87</v>
      </c>
    </row>
    <row r="4" spans="1:1" x14ac:dyDescent="0.25">
      <c r="A4" s="3" t="str">
        <f>'T22-1'!A1</f>
        <v xml:space="preserve">T 22–1.     Vybrané ukazovatele za informácie a komunikáciu (SK NACE Rev. 2)   </v>
      </c>
    </row>
    <row r="5" spans="1:1" x14ac:dyDescent="0.25">
      <c r="A5" s="2" t="str">
        <f>'T22-1'!A2</f>
        <v xml:space="preserve">  Selected indicators on information and communication (SK NACE Rev. 2)</v>
      </c>
    </row>
    <row r="6" spans="1:1" x14ac:dyDescent="0.25">
      <c r="A6" s="3" t="str">
        <f>'T22-2'!A1</f>
        <v>T 22–2.    Telekomunikácie k 31. 12.</v>
      </c>
    </row>
    <row r="7" spans="1:1" x14ac:dyDescent="0.25">
      <c r="A7" s="2" t="str">
        <f>'T22-2'!A2</f>
        <v xml:space="preserve"> Telecommunications as of Dec. 31</v>
      </c>
    </row>
    <row r="8" spans="1:1" x14ac:dyDescent="0.25">
      <c r="A8" s="3" t="str">
        <f>'T22-3'!A1</f>
        <v>T 22–3.     Informačné a komunikačné technológie v podnikoch s počtom zamestnancov 10 a viac</v>
      </c>
    </row>
    <row r="9" spans="1:1" x14ac:dyDescent="0.25">
      <c r="A9" s="2" t="str">
        <f>'T22-3'!A2</f>
        <v xml:space="preserve">  Information and communication technology in enterprises with 10 and more employees</v>
      </c>
    </row>
    <row r="10" spans="1:1" x14ac:dyDescent="0.25">
      <c r="A10" s="3" t="str">
        <f>'T22-4'!A1</f>
        <v xml:space="preserve">T 22–4.   Využívanie informačných a komunikačných technológií jednotlivcami v domácnostiach </v>
      </c>
    </row>
    <row r="11" spans="1:1" x14ac:dyDescent="0.25">
      <c r="A11" s="2" t="str">
        <f>'T22-4'!A2</f>
        <v>Usage of information and communication technology by individuals in households</v>
      </c>
    </row>
    <row r="12" spans="1:1" x14ac:dyDescent="0.25">
      <c r="A12" s="1"/>
    </row>
    <row r="13" spans="1:1" x14ac:dyDescent="0.25">
      <c r="A13" s="2"/>
    </row>
  </sheetData>
  <hyperlinks>
    <hyperlink ref="A4" location="'T22-1'!A1" display="'T22-1'!A1"/>
    <hyperlink ref="A6" location="'T22-2'!A1" display="'T22-2'!A1"/>
    <hyperlink ref="A8" location="'T22-3'!A1" display="'T22-3'!A1"/>
    <hyperlink ref="A10" location="'T22-4'!A1" display="'T22-4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zoomScale="120" zoomScaleNormal="120" workbookViewId="0"/>
  </sheetViews>
  <sheetFormatPr defaultRowHeight="15" customHeight="1" x14ac:dyDescent="0.25"/>
  <cols>
    <col min="1" max="1" width="75" style="6" customWidth="1"/>
    <col min="2" max="6" width="9.140625" style="6"/>
    <col min="7" max="7" width="76.42578125" style="6" customWidth="1"/>
    <col min="8" max="16384" width="9.140625" style="6"/>
  </cols>
  <sheetData>
    <row r="1" spans="1:7" ht="15" customHeight="1" x14ac:dyDescent="0.25">
      <c r="A1" s="17" t="s">
        <v>56</v>
      </c>
      <c r="B1" s="18"/>
    </row>
    <row r="2" spans="1:7" ht="15" customHeight="1" x14ac:dyDescent="0.25">
      <c r="A2" s="19" t="s">
        <v>134</v>
      </c>
    </row>
    <row r="3" spans="1:7" ht="15" customHeight="1" thickBot="1" x14ac:dyDescent="0.3">
      <c r="B3" s="20"/>
    </row>
    <row r="4" spans="1:7" s="24" customFormat="1" ht="30" customHeight="1" thickTop="1" thickBot="1" x14ac:dyDescent="0.3">
      <c r="A4" s="21" t="s">
        <v>0</v>
      </c>
      <c r="B4" s="22">
        <v>2017</v>
      </c>
      <c r="C4" s="22">
        <v>2018</v>
      </c>
      <c r="D4" s="22">
        <v>2019</v>
      </c>
      <c r="E4" s="22">
        <v>2020</v>
      </c>
      <c r="F4" s="22">
        <v>2021</v>
      </c>
      <c r="G4" s="23" t="s">
        <v>1</v>
      </c>
    </row>
    <row r="5" spans="1:7" ht="15" customHeight="1" thickTop="1" x14ac:dyDescent="0.25">
      <c r="A5" s="25" t="s">
        <v>92</v>
      </c>
      <c r="B5" s="26">
        <v>6269</v>
      </c>
      <c r="C5" s="26">
        <v>6723</v>
      </c>
      <c r="D5" s="26">
        <v>7338</v>
      </c>
      <c r="E5" s="26">
        <v>7364</v>
      </c>
      <c r="F5" s="26">
        <v>7867</v>
      </c>
      <c r="G5" s="27" t="s">
        <v>2</v>
      </c>
    </row>
    <row r="6" spans="1:7" ht="15" customHeight="1" x14ac:dyDescent="0.25">
      <c r="A6" s="8" t="s">
        <v>3</v>
      </c>
      <c r="B6" s="4"/>
      <c r="C6" s="4"/>
      <c r="D6" s="4"/>
      <c r="E6" s="4"/>
      <c r="F6" s="4"/>
      <c r="G6" s="12" t="s">
        <v>4</v>
      </c>
    </row>
    <row r="7" spans="1:7" ht="15" customHeight="1" x14ac:dyDescent="0.25">
      <c r="A7" s="13" t="s">
        <v>5</v>
      </c>
      <c r="B7" s="4">
        <v>450</v>
      </c>
      <c r="C7" s="4">
        <v>352</v>
      </c>
      <c r="D7" s="4">
        <v>329</v>
      </c>
      <c r="E7" s="4">
        <v>318</v>
      </c>
      <c r="F7" s="4">
        <v>363</v>
      </c>
      <c r="G7" s="14" t="s">
        <v>6</v>
      </c>
    </row>
    <row r="8" spans="1:7" ht="15" customHeight="1" x14ac:dyDescent="0.25">
      <c r="A8" s="13" t="s">
        <v>88</v>
      </c>
      <c r="B8" s="5">
        <v>217</v>
      </c>
      <c r="C8" s="5">
        <v>323</v>
      </c>
      <c r="D8" s="5">
        <v>249</v>
      </c>
      <c r="E8" s="5">
        <v>215</v>
      </c>
      <c r="F8" s="5">
        <v>283</v>
      </c>
      <c r="G8" s="14" t="s">
        <v>89</v>
      </c>
    </row>
    <row r="9" spans="1:7" ht="15" customHeight="1" x14ac:dyDescent="0.25">
      <c r="A9" s="13" t="s">
        <v>7</v>
      </c>
      <c r="B9" s="4">
        <v>130</v>
      </c>
      <c r="C9" s="4">
        <v>136</v>
      </c>
      <c r="D9" s="4">
        <v>144</v>
      </c>
      <c r="E9" s="4">
        <v>131</v>
      </c>
      <c r="F9" s="4">
        <v>152</v>
      </c>
      <c r="G9" s="14" t="s">
        <v>8</v>
      </c>
    </row>
    <row r="10" spans="1:7" ht="15" customHeight="1" x14ac:dyDescent="0.25">
      <c r="A10" s="13" t="s">
        <v>9</v>
      </c>
      <c r="B10" s="4">
        <v>2145</v>
      </c>
      <c r="C10" s="4">
        <v>2205</v>
      </c>
      <c r="D10" s="4">
        <v>2312</v>
      </c>
      <c r="E10" s="4">
        <v>2311</v>
      </c>
      <c r="F10" s="4">
        <v>2220</v>
      </c>
      <c r="G10" s="14" t="s">
        <v>10</v>
      </c>
    </row>
    <row r="11" spans="1:7" ht="15" customHeight="1" x14ac:dyDescent="0.25">
      <c r="A11" s="13" t="s">
        <v>90</v>
      </c>
      <c r="B11" s="5">
        <v>2660</v>
      </c>
      <c r="C11" s="5">
        <v>3016</v>
      </c>
      <c r="D11" s="5">
        <v>3521</v>
      </c>
      <c r="E11" s="5">
        <v>3641</v>
      </c>
      <c r="F11" s="5">
        <v>4098</v>
      </c>
      <c r="G11" s="14" t="s">
        <v>91</v>
      </c>
    </row>
    <row r="12" spans="1:7" ht="15" customHeight="1" x14ac:dyDescent="0.25">
      <c r="A12" s="13" t="s">
        <v>11</v>
      </c>
      <c r="B12" s="4">
        <v>667</v>
      </c>
      <c r="C12" s="4">
        <v>691</v>
      </c>
      <c r="D12" s="4">
        <v>783</v>
      </c>
      <c r="E12" s="4">
        <v>748</v>
      </c>
      <c r="F12" s="4">
        <v>751</v>
      </c>
      <c r="G12" s="14" t="s">
        <v>12</v>
      </c>
    </row>
    <row r="13" spans="1:7" ht="15" customHeight="1" x14ac:dyDescent="0.25">
      <c r="A13" s="25" t="s">
        <v>13</v>
      </c>
      <c r="B13" s="28">
        <v>56975</v>
      </c>
      <c r="C13" s="28">
        <v>61033</v>
      </c>
      <c r="D13" s="28">
        <v>62533</v>
      </c>
      <c r="E13" s="28">
        <v>67205</v>
      </c>
      <c r="F13" s="28">
        <v>68508</v>
      </c>
      <c r="G13" s="16" t="s">
        <v>14</v>
      </c>
    </row>
    <row r="14" spans="1:7" ht="15" customHeight="1" x14ac:dyDescent="0.25">
      <c r="A14" s="8" t="s">
        <v>3</v>
      </c>
      <c r="B14" s="4"/>
      <c r="C14" s="4"/>
      <c r="D14" s="4"/>
      <c r="E14" s="4"/>
      <c r="F14" s="4"/>
      <c r="G14" s="12" t="s">
        <v>4</v>
      </c>
    </row>
    <row r="15" spans="1:7" ht="15" customHeight="1" x14ac:dyDescent="0.25">
      <c r="A15" s="13" t="s">
        <v>5</v>
      </c>
      <c r="B15" s="4">
        <v>5519</v>
      </c>
      <c r="C15" s="4">
        <v>5306</v>
      </c>
      <c r="D15" s="4">
        <v>4976</v>
      </c>
      <c r="E15" s="4">
        <v>4656</v>
      </c>
      <c r="F15" s="4">
        <v>4710</v>
      </c>
      <c r="G15" s="14" t="s">
        <v>6</v>
      </c>
    </row>
    <row r="16" spans="1:7" ht="15" customHeight="1" x14ac:dyDescent="0.25">
      <c r="A16" s="13" t="s">
        <v>88</v>
      </c>
      <c r="B16" s="5">
        <v>1854</v>
      </c>
      <c r="C16" s="5">
        <v>2345</v>
      </c>
      <c r="D16" s="5">
        <v>2294</v>
      </c>
      <c r="E16" s="5">
        <v>2401</v>
      </c>
      <c r="F16" s="5">
        <v>2605</v>
      </c>
      <c r="G16" s="14" t="s">
        <v>89</v>
      </c>
    </row>
    <row r="17" spans="1:7" ht="15" customHeight="1" x14ac:dyDescent="0.25">
      <c r="A17" s="13" t="s">
        <v>7</v>
      </c>
      <c r="B17" s="4">
        <v>558</v>
      </c>
      <c r="C17" s="4">
        <v>470</v>
      </c>
      <c r="D17" s="4">
        <v>535</v>
      </c>
      <c r="E17" s="4">
        <v>487</v>
      </c>
      <c r="F17" s="4">
        <v>499</v>
      </c>
      <c r="G17" s="14" t="s">
        <v>8</v>
      </c>
    </row>
    <row r="18" spans="1:7" ht="15" customHeight="1" x14ac:dyDescent="0.25">
      <c r="A18" s="13" t="s">
        <v>9</v>
      </c>
      <c r="B18" s="4">
        <v>10912</v>
      </c>
      <c r="C18" s="4">
        <v>11119</v>
      </c>
      <c r="D18" s="4">
        <v>11444</v>
      </c>
      <c r="E18" s="4">
        <v>11150</v>
      </c>
      <c r="F18" s="4">
        <v>10575</v>
      </c>
      <c r="G18" s="14" t="s">
        <v>10</v>
      </c>
    </row>
    <row r="19" spans="1:7" ht="15" customHeight="1" x14ac:dyDescent="0.25">
      <c r="A19" s="13" t="s">
        <v>90</v>
      </c>
      <c r="B19" s="4">
        <v>29403</v>
      </c>
      <c r="C19" s="4">
        <v>33494</v>
      </c>
      <c r="D19" s="4">
        <v>34929</v>
      </c>
      <c r="E19" s="4">
        <v>39319</v>
      </c>
      <c r="F19" s="4">
        <v>41619</v>
      </c>
      <c r="G19" s="14" t="s">
        <v>91</v>
      </c>
    </row>
    <row r="20" spans="1:7" ht="15" customHeight="1" x14ac:dyDescent="0.25">
      <c r="A20" s="13" t="s">
        <v>11</v>
      </c>
      <c r="B20" s="4">
        <v>8729</v>
      </c>
      <c r="C20" s="4">
        <v>8299</v>
      </c>
      <c r="D20" s="4">
        <v>8355</v>
      </c>
      <c r="E20" s="4">
        <v>9192</v>
      </c>
      <c r="F20" s="4">
        <v>8500</v>
      </c>
      <c r="G20" s="14" t="s">
        <v>12</v>
      </c>
    </row>
    <row r="21" spans="1:7" ht="15" customHeight="1" x14ac:dyDescent="0.25">
      <c r="A21" s="25" t="s">
        <v>57</v>
      </c>
      <c r="B21" s="28">
        <v>1714</v>
      </c>
      <c r="C21" s="28">
        <v>1837</v>
      </c>
      <c r="D21" s="28">
        <v>1958</v>
      </c>
      <c r="E21" s="28">
        <v>2025</v>
      </c>
      <c r="F21" s="28">
        <v>2164</v>
      </c>
      <c r="G21" s="16" t="s">
        <v>58</v>
      </c>
    </row>
    <row r="22" spans="1:7" ht="15" customHeight="1" x14ac:dyDescent="0.25">
      <c r="A22" s="8" t="s">
        <v>3</v>
      </c>
      <c r="B22" s="4"/>
      <c r="C22" s="4"/>
      <c r="D22" s="4"/>
      <c r="E22" s="4"/>
      <c r="F22" s="4"/>
      <c r="G22" s="12" t="s">
        <v>4</v>
      </c>
    </row>
    <row r="23" spans="1:7" ht="15" customHeight="1" x14ac:dyDescent="0.25">
      <c r="A23" s="13" t="s">
        <v>5</v>
      </c>
      <c r="B23" s="4">
        <v>1122</v>
      </c>
      <c r="C23" s="4">
        <v>1284</v>
      </c>
      <c r="D23" s="4">
        <v>1327</v>
      </c>
      <c r="E23" s="4">
        <v>1340</v>
      </c>
      <c r="F23" s="4">
        <v>1480</v>
      </c>
      <c r="G23" s="14" t="s">
        <v>6</v>
      </c>
    </row>
    <row r="24" spans="1:7" ht="15" customHeight="1" x14ac:dyDescent="0.25">
      <c r="A24" s="13" t="s">
        <v>88</v>
      </c>
      <c r="B24" s="5">
        <v>1168</v>
      </c>
      <c r="C24" s="5">
        <v>1365</v>
      </c>
      <c r="D24" s="5">
        <v>1008</v>
      </c>
      <c r="E24" s="5">
        <v>1004</v>
      </c>
      <c r="F24" s="5">
        <v>1137</v>
      </c>
      <c r="G24" s="14" t="s">
        <v>89</v>
      </c>
    </row>
    <row r="25" spans="1:7" ht="15" customHeight="1" x14ac:dyDescent="0.25">
      <c r="A25" s="13" t="s">
        <v>7</v>
      </c>
      <c r="B25" s="4">
        <v>1877</v>
      </c>
      <c r="C25" s="4">
        <v>2040</v>
      </c>
      <c r="D25" s="4">
        <v>2037</v>
      </c>
      <c r="E25" s="4">
        <v>2315</v>
      </c>
      <c r="F25" s="4">
        <v>2320</v>
      </c>
      <c r="G25" s="14" t="s">
        <v>8</v>
      </c>
    </row>
    <row r="26" spans="1:7" ht="15" customHeight="1" x14ac:dyDescent="0.25">
      <c r="A26" s="13" t="s">
        <v>9</v>
      </c>
      <c r="B26" s="4">
        <v>2107</v>
      </c>
      <c r="C26" s="4">
        <v>2240</v>
      </c>
      <c r="D26" s="4">
        <v>2323</v>
      </c>
      <c r="E26" s="4">
        <v>2399</v>
      </c>
      <c r="F26" s="4">
        <v>2708</v>
      </c>
      <c r="G26" s="14" t="s">
        <v>10</v>
      </c>
    </row>
    <row r="27" spans="1:7" ht="15" customHeight="1" x14ac:dyDescent="0.25">
      <c r="A27" s="13" t="s">
        <v>90</v>
      </c>
      <c r="B27" s="5">
        <v>1765</v>
      </c>
      <c r="C27" s="5">
        <v>1805</v>
      </c>
      <c r="D27" s="5">
        <v>1972</v>
      </c>
      <c r="E27" s="5">
        <v>2061</v>
      </c>
      <c r="F27" s="5">
        <v>2165</v>
      </c>
      <c r="G27" s="14" t="s">
        <v>91</v>
      </c>
    </row>
    <row r="28" spans="1:7" ht="15" customHeight="1" x14ac:dyDescent="0.25">
      <c r="A28" s="13" t="s">
        <v>11</v>
      </c>
      <c r="B28" s="4">
        <v>1418</v>
      </c>
      <c r="C28" s="4">
        <v>1709</v>
      </c>
      <c r="D28" s="4">
        <v>1764</v>
      </c>
      <c r="E28" s="4">
        <v>1722</v>
      </c>
      <c r="F28" s="4">
        <v>1812</v>
      </c>
      <c r="G28" s="14" t="s">
        <v>12</v>
      </c>
    </row>
    <row r="29" spans="1:7" ht="15" customHeight="1" x14ac:dyDescent="0.25">
      <c r="A29" s="29"/>
    </row>
    <row r="30" spans="1:7" ht="15" customHeight="1" x14ac:dyDescent="0.25">
      <c r="A30" s="30" t="s">
        <v>150</v>
      </c>
    </row>
  </sheetData>
  <hyperlinks>
    <hyperlink ref="A30" r:id="rId1" location="!/view/sk/VBD_SK_WIN/ik1002rs/v_ik1002rs_00_00_00_sk" display="DATAcube: ik1002rs"/>
  </hyperlinks>
  <pageMargins left="0.7" right="0.7" top="0.75" bottom="0.75" header="0.3" footer="0.3"/>
  <pageSetup paperSize="9" scale="66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zoomScale="120" zoomScaleNormal="120" workbookViewId="0"/>
  </sheetViews>
  <sheetFormatPr defaultRowHeight="15" customHeight="1" x14ac:dyDescent="0.25"/>
  <cols>
    <col min="1" max="1" width="58.42578125" style="6" customWidth="1"/>
    <col min="2" max="6" width="10.7109375" style="6" customWidth="1"/>
    <col min="7" max="7" width="54.7109375" style="6" customWidth="1"/>
    <col min="8" max="8" width="10.42578125" style="6" customWidth="1"/>
    <col min="9" max="16384" width="9.140625" style="6"/>
  </cols>
  <sheetData>
    <row r="1" spans="1:8" ht="15" customHeight="1" x14ac:dyDescent="0.25">
      <c r="A1" s="46" t="s">
        <v>59</v>
      </c>
      <c r="B1" s="46"/>
    </row>
    <row r="2" spans="1:8" ht="15" customHeight="1" x14ac:dyDescent="0.25">
      <c r="A2" s="19" t="s">
        <v>133</v>
      </c>
    </row>
    <row r="3" spans="1:8" ht="15" customHeight="1" thickBot="1" x14ac:dyDescent="0.3">
      <c r="A3" s="19"/>
    </row>
    <row r="4" spans="1:8" s="68" customFormat="1" ht="30" customHeight="1" thickTop="1" thickBot="1" x14ac:dyDescent="0.3">
      <c r="A4" s="21" t="s">
        <v>0</v>
      </c>
      <c r="B4" s="22">
        <v>2017</v>
      </c>
      <c r="C4" s="22">
        <v>2018</v>
      </c>
      <c r="D4" s="22">
        <v>2019</v>
      </c>
      <c r="E4" s="22">
        <v>2020</v>
      </c>
      <c r="F4" s="22">
        <v>2021</v>
      </c>
      <c r="G4" s="66" t="s">
        <v>1</v>
      </c>
      <c r="H4" s="67"/>
    </row>
    <row r="5" spans="1:8" s="71" customFormat="1" ht="15" customHeight="1" thickTop="1" x14ac:dyDescent="0.2">
      <c r="A5" s="8" t="s">
        <v>69</v>
      </c>
      <c r="B5" s="4">
        <v>709885</v>
      </c>
      <c r="C5" s="4">
        <v>684681</v>
      </c>
      <c r="D5" s="4">
        <v>640663</v>
      </c>
      <c r="E5" s="4">
        <v>616148</v>
      </c>
      <c r="F5" s="4">
        <v>547245</v>
      </c>
      <c r="G5" s="69" t="s">
        <v>67</v>
      </c>
      <c r="H5" s="70"/>
    </row>
    <row r="6" spans="1:8" s="71" customFormat="1" ht="15" customHeight="1" x14ac:dyDescent="0.2">
      <c r="A6" s="8" t="s">
        <v>15</v>
      </c>
      <c r="B6" s="4"/>
      <c r="C6" s="4"/>
      <c r="D6" s="4"/>
      <c r="E6" s="4"/>
      <c r="F6" s="4"/>
      <c r="G6" s="40" t="s">
        <v>4</v>
      </c>
      <c r="H6" s="72"/>
    </row>
    <row r="7" spans="1:8" s="71" customFormat="1" ht="15" customHeight="1" x14ac:dyDescent="0.2">
      <c r="A7" s="13" t="s">
        <v>64</v>
      </c>
      <c r="B7" s="4">
        <v>560895</v>
      </c>
      <c r="C7" s="4">
        <v>538274</v>
      </c>
      <c r="D7" s="4">
        <v>509231</v>
      </c>
      <c r="E7" s="4">
        <v>490337</v>
      </c>
      <c r="F7" s="4">
        <v>432529</v>
      </c>
      <c r="G7" s="73" t="s">
        <v>65</v>
      </c>
      <c r="H7" s="72"/>
    </row>
    <row r="8" spans="1:8" s="71" customFormat="1" ht="15" customHeight="1" x14ac:dyDescent="0.2">
      <c r="A8" s="13" t="s">
        <v>68</v>
      </c>
      <c r="B8" s="4">
        <v>148990</v>
      </c>
      <c r="C8" s="4">
        <v>146407</v>
      </c>
      <c r="D8" s="4">
        <v>131432</v>
      </c>
      <c r="E8" s="4">
        <v>125811</v>
      </c>
      <c r="F8" s="4">
        <v>114716</v>
      </c>
      <c r="G8" s="73" t="s">
        <v>66</v>
      </c>
      <c r="H8" s="72"/>
    </row>
    <row r="9" spans="1:8" s="71" customFormat="1" ht="15" customHeight="1" x14ac:dyDescent="0.2">
      <c r="A9" s="74" t="s">
        <v>93</v>
      </c>
      <c r="B9" s="5">
        <v>13</v>
      </c>
      <c r="C9" s="5">
        <v>12.6</v>
      </c>
      <c r="D9" s="5">
        <v>11.7</v>
      </c>
      <c r="E9" s="5">
        <v>11.3</v>
      </c>
      <c r="F9" s="5">
        <v>10</v>
      </c>
      <c r="G9" s="72" t="s">
        <v>94</v>
      </c>
      <c r="H9" s="75"/>
    </row>
    <row r="10" spans="1:8" s="71" customFormat="1" ht="15" customHeight="1" x14ac:dyDescent="0.2">
      <c r="A10" s="74" t="s">
        <v>16</v>
      </c>
      <c r="B10" s="4">
        <v>20229</v>
      </c>
      <c r="C10" s="4">
        <v>17415</v>
      </c>
      <c r="D10" s="4">
        <v>15538</v>
      </c>
      <c r="E10" s="4">
        <v>13946</v>
      </c>
      <c r="F10" s="4">
        <v>12477</v>
      </c>
      <c r="G10" s="40" t="s">
        <v>17</v>
      </c>
      <c r="H10" s="72"/>
    </row>
    <row r="11" spans="1:8" s="71" customFormat="1" ht="15" customHeight="1" x14ac:dyDescent="0.2">
      <c r="A11" s="74" t="s">
        <v>136</v>
      </c>
      <c r="B11" s="4">
        <v>338616</v>
      </c>
      <c r="C11" s="4">
        <v>360661</v>
      </c>
      <c r="D11" s="4">
        <v>357127</v>
      </c>
      <c r="E11" s="4">
        <v>368088</v>
      </c>
      <c r="F11" s="4">
        <v>334789</v>
      </c>
      <c r="G11" s="40" t="s">
        <v>18</v>
      </c>
      <c r="H11" s="72"/>
    </row>
    <row r="12" spans="1:8" s="71" customFormat="1" ht="15" customHeight="1" x14ac:dyDescent="0.2">
      <c r="A12" s="74" t="s">
        <v>137</v>
      </c>
      <c r="B12" s="4">
        <v>7117753</v>
      </c>
      <c r="C12" s="4">
        <v>7241702</v>
      </c>
      <c r="D12" s="76">
        <v>7399534</v>
      </c>
      <c r="E12" s="76">
        <v>7289707</v>
      </c>
      <c r="F12" s="4">
        <v>7362325</v>
      </c>
      <c r="G12" s="40" t="s">
        <v>140</v>
      </c>
      <c r="H12" s="77"/>
    </row>
    <row r="13" spans="1:8" s="71" customFormat="1" ht="15" customHeight="1" x14ac:dyDescent="0.2">
      <c r="A13" s="74" t="s">
        <v>138</v>
      </c>
      <c r="B13" s="5">
        <v>130.80000000000001</v>
      </c>
      <c r="C13" s="5">
        <v>132.9</v>
      </c>
      <c r="D13" s="5">
        <v>135.6</v>
      </c>
      <c r="E13" s="5">
        <v>133.5</v>
      </c>
      <c r="F13" s="5">
        <v>135</v>
      </c>
      <c r="G13" s="40" t="s">
        <v>139</v>
      </c>
      <c r="H13" s="72"/>
    </row>
    <row r="14" spans="1:8" s="71" customFormat="1" ht="15" customHeight="1" x14ac:dyDescent="0.2">
      <c r="A14" s="74" t="s">
        <v>95</v>
      </c>
      <c r="B14" s="5">
        <v>710000</v>
      </c>
      <c r="C14" s="5">
        <v>454352</v>
      </c>
      <c r="D14" s="5">
        <v>498121</v>
      </c>
      <c r="E14" s="5">
        <v>684359</v>
      </c>
      <c r="F14" s="5">
        <v>856330</v>
      </c>
      <c r="G14" s="40" t="s">
        <v>96</v>
      </c>
      <c r="H14" s="72"/>
    </row>
    <row r="15" spans="1:8" s="71" customFormat="1" ht="15" customHeight="1" x14ac:dyDescent="0.2">
      <c r="A15" s="74" t="s">
        <v>97</v>
      </c>
      <c r="B15" s="5">
        <v>1404751</v>
      </c>
      <c r="C15" s="5">
        <v>1508720</v>
      </c>
      <c r="D15" s="5">
        <v>1596581</v>
      </c>
      <c r="E15" s="5">
        <v>1701561</v>
      </c>
      <c r="F15" s="5">
        <v>1774670</v>
      </c>
      <c r="G15" s="40" t="s">
        <v>98</v>
      </c>
      <c r="H15" s="72"/>
    </row>
    <row r="16" spans="1:8" s="71" customFormat="1" ht="15" customHeight="1" x14ac:dyDescent="0.2">
      <c r="A16" s="74" t="s">
        <v>99</v>
      </c>
      <c r="B16" s="5">
        <v>487164</v>
      </c>
      <c r="C16" s="5">
        <v>478634</v>
      </c>
      <c r="D16" s="5">
        <v>473681</v>
      </c>
      <c r="E16" s="5">
        <v>474709</v>
      </c>
      <c r="F16" s="5">
        <v>443146</v>
      </c>
      <c r="G16" s="40" t="s">
        <v>100</v>
      </c>
      <c r="H16" s="72"/>
    </row>
    <row r="17" spans="1:8" s="71" customFormat="1" ht="15" customHeight="1" x14ac:dyDescent="0.2">
      <c r="A17" s="74" t="s">
        <v>101</v>
      </c>
      <c r="B17" s="5">
        <v>315479</v>
      </c>
      <c r="C17" s="5">
        <v>310373</v>
      </c>
      <c r="D17" s="5">
        <v>308350</v>
      </c>
      <c r="E17" s="5">
        <v>295183</v>
      </c>
      <c r="F17" s="5">
        <v>264051</v>
      </c>
      <c r="G17" s="40" t="s">
        <v>102</v>
      </c>
      <c r="H17" s="72"/>
    </row>
    <row r="18" spans="1:8" s="71" customFormat="1" ht="15" customHeight="1" x14ac:dyDescent="0.2">
      <c r="A18" s="74" t="s">
        <v>103</v>
      </c>
      <c r="B18" s="5">
        <v>170169</v>
      </c>
      <c r="C18" s="5">
        <v>184504</v>
      </c>
      <c r="D18" s="5">
        <v>177133</v>
      </c>
      <c r="E18" s="5">
        <v>176171</v>
      </c>
      <c r="F18" s="5">
        <v>174913</v>
      </c>
      <c r="G18" s="40" t="s">
        <v>104</v>
      </c>
      <c r="H18" s="72"/>
    </row>
    <row r="19" spans="1:8" s="71" customFormat="1" ht="15" customHeight="1" x14ac:dyDescent="0.2">
      <c r="A19" s="74" t="s">
        <v>106</v>
      </c>
      <c r="B19" s="5">
        <v>3948120</v>
      </c>
      <c r="C19" s="5">
        <v>4132771</v>
      </c>
      <c r="D19" s="5">
        <v>4307383</v>
      </c>
      <c r="E19" s="5">
        <v>4459415</v>
      </c>
      <c r="F19" s="5">
        <v>4470485</v>
      </c>
      <c r="G19" s="40" t="s">
        <v>105</v>
      </c>
      <c r="H19" s="72"/>
    </row>
    <row r="20" spans="1:8" s="71" customFormat="1" ht="15" customHeight="1" x14ac:dyDescent="0.2">
      <c r="A20" s="74" t="s">
        <v>107</v>
      </c>
      <c r="B20" s="5">
        <v>411685</v>
      </c>
      <c r="C20" s="5">
        <v>459553</v>
      </c>
      <c r="D20" s="5">
        <v>516025</v>
      </c>
      <c r="E20" s="5">
        <v>599333</v>
      </c>
      <c r="F20" s="5">
        <v>701654</v>
      </c>
      <c r="G20" s="40" t="s">
        <v>108</v>
      </c>
      <c r="H20" s="72"/>
    </row>
    <row r="21" spans="1:8" s="71" customFormat="1" ht="15" customHeight="1" x14ac:dyDescent="0.2">
      <c r="A21" s="74" t="s">
        <v>60</v>
      </c>
      <c r="B21" s="4">
        <v>299</v>
      </c>
      <c r="C21" s="4">
        <v>309</v>
      </c>
      <c r="D21" s="4">
        <v>316</v>
      </c>
      <c r="E21" s="4">
        <v>391</v>
      </c>
      <c r="F21" s="4">
        <v>427</v>
      </c>
      <c r="G21" s="40" t="s">
        <v>61</v>
      </c>
      <c r="H21" s="72"/>
    </row>
    <row r="22" spans="1:8" s="71" customFormat="1" ht="15" customHeight="1" x14ac:dyDescent="0.2">
      <c r="A22" s="74" t="s">
        <v>62</v>
      </c>
      <c r="B22" s="4">
        <v>496</v>
      </c>
      <c r="C22" s="4">
        <v>522</v>
      </c>
      <c r="D22" s="4">
        <v>556</v>
      </c>
      <c r="E22" s="4">
        <v>578</v>
      </c>
      <c r="F22" s="4">
        <v>584</v>
      </c>
      <c r="G22" s="40" t="s">
        <v>63</v>
      </c>
      <c r="H22" s="72"/>
    </row>
    <row r="23" spans="1:8" ht="15" customHeight="1" x14ac:dyDescent="0.25">
      <c r="A23" s="63" t="s">
        <v>75</v>
      </c>
      <c r="C23" s="64"/>
      <c r="G23" s="63" t="s">
        <v>77</v>
      </c>
    </row>
    <row r="24" spans="1:8" ht="15" customHeight="1" x14ac:dyDescent="0.25">
      <c r="A24" s="42" t="s">
        <v>76</v>
      </c>
      <c r="C24" s="43"/>
      <c r="G24" s="42" t="s">
        <v>78</v>
      </c>
    </row>
    <row r="26" spans="1:8" ht="15" customHeight="1" x14ac:dyDescent="0.25">
      <c r="A26" s="78" t="s">
        <v>149</v>
      </c>
    </row>
  </sheetData>
  <hyperlinks>
    <hyperlink ref="A26" r:id="rId1" location="!/view/sk/VBD_SK_WIN/ik1001rs/v_ik1001rs_00_00_00_sk" display="DATAcube: ik1001rs"/>
  </hyperlinks>
  <pageMargins left="0.7" right="0.7" top="0.75" bottom="0.75" header="0.3" footer="0.3"/>
  <pageSetup paperSize="9" scale="78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zoomScale="120" zoomScaleNormal="120" workbookViewId="0"/>
  </sheetViews>
  <sheetFormatPr defaultRowHeight="15" customHeight="1" x14ac:dyDescent="0.25"/>
  <cols>
    <col min="1" max="1" width="50.140625" style="6" customWidth="1"/>
    <col min="2" max="6" width="9.140625" style="6"/>
    <col min="7" max="7" width="52.85546875" style="6" customWidth="1"/>
    <col min="8" max="16384" width="9.140625" style="6"/>
  </cols>
  <sheetData>
    <row r="1" spans="1:9" ht="15" customHeight="1" x14ac:dyDescent="0.25">
      <c r="A1" s="17" t="s">
        <v>70</v>
      </c>
      <c r="B1" s="17"/>
    </row>
    <row r="2" spans="1:9" ht="15" customHeight="1" x14ac:dyDescent="0.25">
      <c r="A2" s="19" t="s">
        <v>135</v>
      </c>
      <c r="B2" s="46"/>
    </row>
    <row r="3" spans="1:9" ht="15" customHeight="1" x14ac:dyDescent="0.25">
      <c r="A3" s="47"/>
    </row>
    <row r="4" spans="1:9" ht="15" customHeight="1" thickBot="1" x14ac:dyDescent="0.3">
      <c r="A4" s="31" t="s">
        <v>19</v>
      </c>
      <c r="G4" s="32" t="s">
        <v>20</v>
      </c>
    </row>
    <row r="5" spans="1:9" s="24" customFormat="1" ht="30" customHeight="1" thickTop="1" thickBot="1" x14ac:dyDescent="0.3">
      <c r="A5" s="21" t="s">
        <v>0</v>
      </c>
      <c r="B5" s="22">
        <v>2017</v>
      </c>
      <c r="C5" s="22">
        <v>2018</v>
      </c>
      <c r="D5" s="22">
        <v>2019</v>
      </c>
      <c r="E5" s="22">
        <v>2020</v>
      </c>
      <c r="F5" s="22">
        <v>2021</v>
      </c>
      <c r="G5" s="23" t="s">
        <v>1</v>
      </c>
    </row>
    <row r="6" spans="1:9" ht="15" customHeight="1" thickTop="1" x14ac:dyDescent="0.25">
      <c r="A6" s="48" t="s">
        <v>21</v>
      </c>
      <c r="B6" s="11">
        <v>97.9</v>
      </c>
      <c r="C6" s="11">
        <v>97.5</v>
      </c>
      <c r="D6" s="11">
        <v>96.5</v>
      </c>
      <c r="E6" s="38" t="s">
        <v>22</v>
      </c>
      <c r="F6" s="38" t="s">
        <v>22</v>
      </c>
      <c r="G6" s="49" t="s">
        <v>23</v>
      </c>
    </row>
    <row r="7" spans="1:9" ht="15" customHeight="1" x14ac:dyDescent="0.25">
      <c r="A7" s="8" t="s">
        <v>24</v>
      </c>
      <c r="B7" s="9"/>
      <c r="C7" s="9"/>
      <c r="D7" s="9"/>
      <c r="E7" s="10"/>
      <c r="F7" s="10"/>
      <c r="G7" s="12" t="s">
        <v>25</v>
      </c>
    </row>
    <row r="8" spans="1:9" ht="15" customHeight="1" x14ac:dyDescent="0.25">
      <c r="A8" s="13" t="s">
        <v>26</v>
      </c>
      <c r="B8" s="9">
        <v>99.2</v>
      </c>
      <c r="C8" s="9">
        <v>99.5</v>
      </c>
      <c r="D8" s="9">
        <v>99.8</v>
      </c>
      <c r="E8" s="38" t="s">
        <v>22</v>
      </c>
      <c r="F8" s="38" t="s">
        <v>22</v>
      </c>
      <c r="G8" s="14" t="s">
        <v>27</v>
      </c>
    </row>
    <row r="9" spans="1:9" ht="15" customHeight="1" x14ac:dyDescent="0.25">
      <c r="A9" s="13" t="s">
        <v>28</v>
      </c>
      <c r="B9" s="9">
        <v>99.1</v>
      </c>
      <c r="C9" s="9">
        <v>98.2</v>
      </c>
      <c r="D9" s="9">
        <v>98.2</v>
      </c>
      <c r="E9" s="38" t="s">
        <v>22</v>
      </c>
      <c r="F9" s="38" t="s">
        <v>22</v>
      </c>
      <c r="G9" s="14" t="s">
        <v>29</v>
      </c>
    </row>
    <row r="10" spans="1:9" ht="15" customHeight="1" x14ac:dyDescent="0.35">
      <c r="A10" s="50" t="s">
        <v>30</v>
      </c>
      <c r="B10" s="9">
        <v>97.5</v>
      </c>
      <c r="C10" s="9">
        <v>97.2</v>
      </c>
      <c r="D10" s="9">
        <v>95.9</v>
      </c>
      <c r="E10" s="51" t="s">
        <v>22</v>
      </c>
      <c r="F10" s="51" t="s">
        <v>22</v>
      </c>
      <c r="G10" s="52" t="s">
        <v>31</v>
      </c>
      <c r="I10" s="53"/>
    </row>
    <row r="11" spans="1:9" ht="15" customHeight="1" x14ac:dyDescent="0.35">
      <c r="A11" s="54" t="s">
        <v>32</v>
      </c>
      <c r="B11" s="11">
        <v>99.9</v>
      </c>
      <c r="C11" s="11">
        <v>99</v>
      </c>
      <c r="D11" s="11">
        <v>99.4</v>
      </c>
      <c r="E11" s="55" t="s">
        <v>33</v>
      </c>
      <c r="F11" s="11">
        <v>94.9</v>
      </c>
      <c r="G11" s="56" t="s">
        <v>34</v>
      </c>
    </row>
    <row r="12" spans="1:9" ht="15" customHeight="1" x14ac:dyDescent="0.25">
      <c r="A12" s="8" t="s">
        <v>24</v>
      </c>
      <c r="B12" s="9"/>
      <c r="C12" s="9"/>
      <c r="D12" s="9"/>
      <c r="E12" s="10"/>
      <c r="F12" s="10"/>
      <c r="G12" s="12" t="s">
        <v>25</v>
      </c>
    </row>
    <row r="13" spans="1:9" ht="15" customHeight="1" x14ac:dyDescent="0.35">
      <c r="A13" s="50" t="s">
        <v>26</v>
      </c>
      <c r="B13" s="9">
        <v>100</v>
      </c>
      <c r="C13" s="9">
        <v>100</v>
      </c>
      <c r="D13" s="9">
        <v>100</v>
      </c>
      <c r="E13" s="55" t="s">
        <v>35</v>
      </c>
      <c r="F13" s="9">
        <v>99.6</v>
      </c>
      <c r="G13" s="52" t="s">
        <v>27</v>
      </c>
    </row>
    <row r="14" spans="1:9" ht="15" customHeight="1" x14ac:dyDescent="0.35">
      <c r="A14" s="50" t="s">
        <v>28</v>
      </c>
      <c r="B14" s="9">
        <v>100</v>
      </c>
      <c r="C14" s="9">
        <v>99.8</v>
      </c>
      <c r="D14" s="9">
        <v>100</v>
      </c>
      <c r="E14" s="55" t="s">
        <v>36</v>
      </c>
      <c r="F14" s="9">
        <v>99.2</v>
      </c>
      <c r="G14" s="52" t="s">
        <v>29</v>
      </c>
    </row>
    <row r="15" spans="1:9" ht="15" customHeight="1" x14ac:dyDescent="0.35">
      <c r="A15" s="50" t="s">
        <v>30</v>
      </c>
      <c r="B15" s="9">
        <v>99.9</v>
      </c>
      <c r="C15" s="9">
        <v>98.7</v>
      </c>
      <c r="D15" s="9">
        <v>99.2</v>
      </c>
      <c r="E15" s="55" t="s">
        <v>37</v>
      </c>
      <c r="F15" s="9">
        <v>93.8</v>
      </c>
      <c r="G15" s="52" t="s">
        <v>31</v>
      </c>
    </row>
    <row r="16" spans="1:9" ht="15" customHeight="1" x14ac:dyDescent="0.25">
      <c r="A16" s="25" t="s">
        <v>109</v>
      </c>
      <c r="B16" s="57">
        <v>89.9</v>
      </c>
      <c r="C16" s="57">
        <v>91.9</v>
      </c>
      <c r="D16" s="57">
        <v>89</v>
      </c>
      <c r="E16" s="58">
        <v>90.7</v>
      </c>
      <c r="F16" s="11">
        <v>91.6</v>
      </c>
      <c r="G16" s="59" t="s">
        <v>110</v>
      </c>
    </row>
    <row r="17" spans="1:9" ht="15" customHeight="1" x14ac:dyDescent="0.25">
      <c r="A17" s="8" t="s">
        <v>24</v>
      </c>
      <c r="B17" s="9"/>
      <c r="C17" s="9"/>
      <c r="D17" s="9"/>
      <c r="E17" s="10"/>
      <c r="F17" s="11"/>
      <c r="G17" s="12" t="s">
        <v>25</v>
      </c>
    </row>
    <row r="18" spans="1:9" ht="15" customHeight="1" x14ac:dyDescent="0.25">
      <c r="A18" s="13" t="s">
        <v>26</v>
      </c>
      <c r="B18" s="9">
        <v>98.7</v>
      </c>
      <c r="C18" s="9">
        <v>98.6</v>
      </c>
      <c r="D18" s="9">
        <v>97.4</v>
      </c>
      <c r="E18" s="10">
        <v>97.6</v>
      </c>
      <c r="F18" s="9">
        <v>98</v>
      </c>
      <c r="G18" s="14" t="s">
        <v>27</v>
      </c>
    </row>
    <row r="19" spans="1:9" ht="15" customHeight="1" x14ac:dyDescent="0.25">
      <c r="A19" s="13" t="s">
        <v>28</v>
      </c>
      <c r="B19" s="9">
        <v>93.9</v>
      </c>
      <c r="C19" s="9">
        <v>93.5</v>
      </c>
      <c r="D19" s="9">
        <v>92.4</v>
      </c>
      <c r="E19" s="10">
        <v>92.5</v>
      </c>
      <c r="F19" s="9">
        <v>95.3</v>
      </c>
      <c r="G19" s="14" t="s">
        <v>29</v>
      </c>
    </row>
    <row r="20" spans="1:9" ht="15" customHeight="1" x14ac:dyDescent="0.25">
      <c r="A20" s="13" t="s">
        <v>30</v>
      </c>
      <c r="B20" s="9">
        <v>88.6</v>
      </c>
      <c r="C20" s="9">
        <v>91.2</v>
      </c>
      <c r="D20" s="9">
        <v>87.8</v>
      </c>
      <c r="E20" s="10">
        <v>90</v>
      </c>
      <c r="F20" s="9">
        <v>90.4</v>
      </c>
      <c r="G20" s="14" t="s">
        <v>31</v>
      </c>
    </row>
    <row r="21" spans="1:9" ht="15" customHeight="1" x14ac:dyDescent="0.25">
      <c r="A21" s="25" t="s">
        <v>38</v>
      </c>
      <c r="B21" s="11">
        <v>80.400000000000006</v>
      </c>
      <c r="C21" s="11">
        <v>78.8</v>
      </c>
      <c r="D21" s="11">
        <v>76.3</v>
      </c>
      <c r="E21" s="60">
        <v>79</v>
      </c>
      <c r="F21" s="11">
        <v>79.8</v>
      </c>
      <c r="G21" s="16" t="s">
        <v>39</v>
      </c>
    </row>
    <row r="22" spans="1:9" ht="15" customHeight="1" x14ac:dyDescent="0.25">
      <c r="A22" s="8" t="s">
        <v>24</v>
      </c>
      <c r="B22" s="9"/>
      <c r="C22" s="9"/>
      <c r="D22" s="9"/>
      <c r="E22" s="10"/>
      <c r="F22" s="11"/>
      <c r="G22" s="12" t="s">
        <v>25</v>
      </c>
    </row>
    <row r="23" spans="1:9" ht="15" customHeight="1" x14ac:dyDescent="0.25">
      <c r="A23" s="13" t="s">
        <v>26</v>
      </c>
      <c r="B23" s="9">
        <v>88.3</v>
      </c>
      <c r="C23" s="9">
        <v>87.4</v>
      </c>
      <c r="D23" s="9">
        <v>88.6</v>
      </c>
      <c r="E23" s="10">
        <v>89.1</v>
      </c>
      <c r="F23" s="9">
        <v>89.3</v>
      </c>
      <c r="G23" s="14" t="s">
        <v>27</v>
      </c>
    </row>
    <row r="24" spans="1:9" ht="15" customHeight="1" x14ac:dyDescent="0.25">
      <c r="A24" s="13" t="s">
        <v>28</v>
      </c>
      <c r="B24" s="9">
        <v>84.9</v>
      </c>
      <c r="C24" s="9">
        <v>82.5</v>
      </c>
      <c r="D24" s="9">
        <v>82.1</v>
      </c>
      <c r="E24" s="10">
        <v>82</v>
      </c>
      <c r="F24" s="9">
        <v>86.7</v>
      </c>
      <c r="G24" s="14" t="s">
        <v>29</v>
      </c>
    </row>
    <row r="25" spans="1:9" ht="15" customHeight="1" x14ac:dyDescent="0.25">
      <c r="A25" s="13" t="s">
        <v>30</v>
      </c>
      <c r="B25" s="9">
        <v>78.900000000000006</v>
      </c>
      <c r="C25" s="9">
        <v>77.5</v>
      </c>
      <c r="D25" s="9">
        <v>74.3</v>
      </c>
      <c r="E25" s="10">
        <v>77.8</v>
      </c>
      <c r="F25" s="9">
        <v>77.7</v>
      </c>
      <c r="G25" s="14" t="s">
        <v>31</v>
      </c>
    </row>
    <row r="26" spans="1:9" ht="23.1" customHeight="1" x14ac:dyDescent="0.25">
      <c r="A26" s="61" t="s">
        <v>141</v>
      </c>
      <c r="B26" s="11">
        <v>32.700000000000003</v>
      </c>
      <c r="C26" s="11">
        <v>31</v>
      </c>
      <c r="D26" s="11">
        <v>34.6</v>
      </c>
      <c r="E26" s="60">
        <v>36.799999999999997</v>
      </c>
      <c r="F26" s="11">
        <v>36.700000000000003</v>
      </c>
      <c r="G26" s="16" t="s">
        <v>142</v>
      </c>
    </row>
    <row r="27" spans="1:9" ht="15" customHeight="1" x14ac:dyDescent="0.25">
      <c r="A27" s="8" t="s">
        <v>24</v>
      </c>
      <c r="B27" s="9"/>
      <c r="C27" s="9"/>
      <c r="D27" s="9"/>
      <c r="E27" s="10"/>
      <c r="F27" s="11"/>
      <c r="G27" s="12" t="s">
        <v>25</v>
      </c>
    </row>
    <row r="28" spans="1:9" ht="15" customHeight="1" x14ac:dyDescent="0.25">
      <c r="A28" s="13" t="s">
        <v>26</v>
      </c>
      <c r="B28" s="9">
        <v>49.3</v>
      </c>
      <c r="C28" s="9">
        <v>50.4</v>
      </c>
      <c r="D28" s="9">
        <v>50.8</v>
      </c>
      <c r="E28" s="10">
        <v>56.4</v>
      </c>
      <c r="F28" s="9">
        <v>55.9</v>
      </c>
      <c r="G28" s="14" t="s">
        <v>27</v>
      </c>
    </row>
    <row r="29" spans="1:9" ht="15" customHeight="1" x14ac:dyDescent="0.25">
      <c r="A29" s="13" t="s">
        <v>28</v>
      </c>
      <c r="B29" s="9">
        <v>33.9</v>
      </c>
      <c r="C29" s="9">
        <v>38.700000000000003</v>
      </c>
      <c r="D29" s="9">
        <v>37.299999999999997</v>
      </c>
      <c r="E29" s="10">
        <v>44</v>
      </c>
      <c r="F29" s="9">
        <v>40.4</v>
      </c>
      <c r="G29" s="14" t="s">
        <v>29</v>
      </c>
    </row>
    <row r="30" spans="1:9" ht="15" customHeight="1" x14ac:dyDescent="0.25">
      <c r="A30" s="13" t="s">
        <v>30</v>
      </c>
      <c r="B30" s="9">
        <v>31.3</v>
      </c>
      <c r="C30" s="9">
        <v>27.9</v>
      </c>
      <c r="D30" s="9">
        <v>32.9</v>
      </c>
      <c r="E30" s="10">
        <v>34</v>
      </c>
      <c r="F30" s="9">
        <v>34.700000000000003</v>
      </c>
      <c r="G30" s="14" t="s">
        <v>31</v>
      </c>
    </row>
    <row r="31" spans="1:9" ht="15" customHeight="1" x14ac:dyDescent="0.25">
      <c r="A31" s="15" t="s">
        <v>143</v>
      </c>
      <c r="B31" s="57">
        <v>35.9</v>
      </c>
      <c r="C31" s="62" t="s">
        <v>22</v>
      </c>
      <c r="D31" s="57">
        <v>41.6</v>
      </c>
      <c r="E31" s="62" t="s">
        <v>22</v>
      </c>
      <c r="F31" s="11">
        <v>44.2</v>
      </c>
      <c r="G31" s="16" t="s">
        <v>144</v>
      </c>
      <c r="I31" s="7"/>
    </row>
    <row r="32" spans="1:9" ht="15" customHeight="1" x14ac:dyDescent="0.25">
      <c r="A32" s="8" t="s">
        <v>24</v>
      </c>
      <c r="B32" s="9"/>
      <c r="C32" s="9"/>
      <c r="D32" s="9"/>
      <c r="E32" s="10"/>
      <c r="F32" s="11"/>
      <c r="G32" s="12" t="s">
        <v>25</v>
      </c>
    </row>
    <row r="33" spans="1:7" ht="15" customHeight="1" x14ac:dyDescent="0.25">
      <c r="A33" s="13" t="s">
        <v>26</v>
      </c>
      <c r="B33" s="9">
        <v>51.7</v>
      </c>
      <c r="C33" s="9" t="s">
        <v>22</v>
      </c>
      <c r="D33" s="9">
        <v>63</v>
      </c>
      <c r="E33" s="10" t="s">
        <v>22</v>
      </c>
      <c r="F33" s="9">
        <v>64.900000000000006</v>
      </c>
      <c r="G33" s="14" t="s">
        <v>27</v>
      </c>
    </row>
    <row r="34" spans="1:7" ht="15" customHeight="1" x14ac:dyDescent="0.25">
      <c r="A34" s="13" t="s">
        <v>28</v>
      </c>
      <c r="B34" s="9">
        <v>39.700000000000003</v>
      </c>
      <c r="C34" s="9" t="s">
        <v>22</v>
      </c>
      <c r="D34" s="9">
        <v>44.3</v>
      </c>
      <c r="E34" s="10" t="s">
        <v>22</v>
      </c>
      <c r="F34" s="9">
        <v>48.8</v>
      </c>
      <c r="G34" s="14" t="s">
        <v>29</v>
      </c>
    </row>
    <row r="35" spans="1:7" ht="15" customHeight="1" x14ac:dyDescent="0.25">
      <c r="A35" s="13" t="s">
        <v>30</v>
      </c>
      <c r="B35" s="9">
        <v>34.200000000000003</v>
      </c>
      <c r="C35" s="9" t="s">
        <v>22</v>
      </c>
      <c r="D35" s="9">
        <v>39.9</v>
      </c>
      <c r="E35" s="10" t="s">
        <v>22</v>
      </c>
      <c r="F35" s="9">
        <v>42.1</v>
      </c>
      <c r="G35" s="14" t="s">
        <v>31</v>
      </c>
    </row>
    <row r="36" spans="1:7" ht="15" customHeight="1" x14ac:dyDescent="0.25">
      <c r="A36" s="61" t="s">
        <v>111</v>
      </c>
      <c r="B36" s="57">
        <v>17.899999999999999</v>
      </c>
      <c r="C36" s="57">
        <v>16.3</v>
      </c>
      <c r="D36" s="57">
        <v>15.2</v>
      </c>
      <c r="E36" s="58">
        <v>20.399999999999999</v>
      </c>
      <c r="F36" s="11">
        <v>16.600000000000001</v>
      </c>
      <c r="G36" s="16" t="s">
        <v>112</v>
      </c>
    </row>
    <row r="37" spans="1:7" ht="15" customHeight="1" x14ac:dyDescent="0.25">
      <c r="A37" s="8" t="s">
        <v>24</v>
      </c>
      <c r="B37" s="9"/>
      <c r="C37" s="9"/>
      <c r="D37" s="9"/>
      <c r="E37" s="10"/>
      <c r="F37" s="11"/>
      <c r="G37" s="12" t="s">
        <v>25</v>
      </c>
    </row>
    <row r="38" spans="1:7" ht="15" customHeight="1" x14ac:dyDescent="0.25">
      <c r="A38" s="13" t="s">
        <v>26</v>
      </c>
      <c r="B38" s="9">
        <v>37.9</v>
      </c>
      <c r="C38" s="9">
        <v>35.9</v>
      </c>
      <c r="D38" s="9">
        <v>39.5</v>
      </c>
      <c r="E38" s="10">
        <v>42.3</v>
      </c>
      <c r="F38" s="9">
        <v>37.799999999999997</v>
      </c>
      <c r="G38" s="14" t="s">
        <v>27</v>
      </c>
    </row>
    <row r="39" spans="1:7" ht="15" customHeight="1" x14ac:dyDescent="0.25">
      <c r="A39" s="13" t="s">
        <v>28</v>
      </c>
      <c r="B39" s="9">
        <v>23.3</v>
      </c>
      <c r="C39" s="9">
        <v>23.6</v>
      </c>
      <c r="D39" s="9">
        <v>22.6</v>
      </c>
      <c r="E39" s="10">
        <v>24.9</v>
      </c>
      <c r="F39" s="9">
        <v>20.5</v>
      </c>
      <c r="G39" s="14" t="s">
        <v>29</v>
      </c>
    </row>
    <row r="40" spans="1:7" ht="15" customHeight="1" x14ac:dyDescent="0.25">
      <c r="A40" s="13" t="s">
        <v>30</v>
      </c>
      <c r="B40" s="9">
        <v>15.6</v>
      </c>
      <c r="C40" s="9">
        <v>13.7</v>
      </c>
      <c r="D40" s="9">
        <v>12.3</v>
      </c>
      <c r="E40" s="10">
        <v>18.3</v>
      </c>
      <c r="F40" s="9">
        <v>14.8</v>
      </c>
      <c r="G40" s="14" t="s">
        <v>31</v>
      </c>
    </row>
    <row r="41" spans="1:7" ht="15" customHeight="1" x14ac:dyDescent="0.25">
      <c r="A41" s="61" t="s">
        <v>113</v>
      </c>
      <c r="B41" s="57">
        <v>22.1</v>
      </c>
      <c r="C41" s="57">
        <v>26.7</v>
      </c>
      <c r="D41" s="62" t="s">
        <v>22</v>
      </c>
      <c r="E41" s="41" t="s">
        <v>22</v>
      </c>
      <c r="F41" s="41" t="s">
        <v>22</v>
      </c>
      <c r="G41" s="16" t="s">
        <v>114</v>
      </c>
    </row>
    <row r="42" spans="1:7" ht="15" customHeight="1" x14ac:dyDescent="0.25">
      <c r="A42" s="8" t="s">
        <v>24</v>
      </c>
      <c r="B42" s="9"/>
      <c r="C42" s="9"/>
      <c r="D42" s="9"/>
      <c r="E42" s="10"/>
      <c r="F42" s="10"/>
      <c r="G42" s="12" t="s">
        <v>25</v>
      </c>
    </row>
    <row r="43" spans="1:7" ht="15" customHeight="1" x14ac:dyDescent="0.25">
      <c r="A43" s="13" t="s">
        <v>26</v>
      </c>
      <c r="B43" s="9">
        <v>44.8</v>
      </c>
      <c r="C43" s="9">
        <v>46.1</v>
      </c>
      <c r="D43" s="51" t="s">
        <v>22</v>
      </c>
      <c r="E43" s="38" t="s">
        <v>22</v>
      </c>
      <c r="F43" s="38" t="s">
        <v>22</v>
      </c>
      <c r="G43" s="14" t="s">
        <v>27</v>
      </c>
    </row>
    <row r="44" spans="1:7" ht="15" customHeight="1" x14ac:dyDescent="0.25">
      <c r="A44" s="13" t="s">
        <v>28</v>
      </c>
      <c r="B44" s="9">
        <v>28.4</v>
      </c>
      <c r="C44" s="9">
        <v>29.3</v>
      </c>
      <c r="D44" s="51" t="s">
        <v>22</v>
      </c>
      <c r="E44" s="38" t="s">
        <v>22</v>
      </c>
      <c r="F44" s="38" t="s">
        <v>22</v>
      </c>
      <c r="G44" s="14" t="s">
        <v>29</v>
      </c>
    </row>
    <row r="45" spans="1:7" ht="15" customHeight="1" x14ac:dyDescent="0.25">
      <c r="A45" s="13" t="s">
        <v>30</v>
      </c>
      <c r="B45" s="9">
        <v>19.399999999999999</v>
      </c>
      <c r="C45" s="9">
        <v>25.1</v>
      </c>
      <c r="D45" s="51" t="s">
        <v>22</v>
      </c>
      <c r="E45" s="38" t="s">
        <v>22</v>
      </c>
      <c r="F45" s="38" t="s">
        <v>22</v>
      </c>
      <c r="G45" s="14" t="s">
        <v>31</v>
      </c>
    </row>
    <row r="46" spans="1:7" ht="15" customHeight="1" x14ac:dyDescent="0.25">
      <c r="A46" s="63" t="s">
        <v>73</v>
      </c>
      <c r="C46" s="64"/>
      <c r="G46" s="63" t="s">
        <v>72</v>
      </c>
    </row>
    <row r="47" spans="1:7" ht="15" customHeight="1" x14ac:dyDescent="0.25">
      <c r="A47" s="63" t="s">
        <v>129</v>
      </c>
      <c r="C47" s="64"/>
      <c r="G47" s="63" t="s">
        <v>130</v>
      </c>
    </row>
    <row r="48" spans="1:7" ht="15" customHeight="1" x14ac:dyDescent="0.25">
      <c r="A48" s="63" t="s">
        <v>74</v>
      </c>
      <c r="C48" s="64"/>
      <c r="G48" s="63" t="s">
        <v>71</v>
      </c>
    </row>
    <row r="50" spans="1:1" ht="15" customHeight="1" x14ac:dyDescent="0.25">
      <c r="A50" s="65" t="s">
        <v>148</v>
      </c>
    </row>
  </sheetData>
  <hyperlinks>
    <hyperlink ref="A50" r:id="rId1" location="!/view/sk/VBD_SK_WIN/is1003rs/v_is1003rs_00_00_00_sk" display="DATAcube: is1003rs"/>
  </hyperlinks>
  <pageMargins left="0.7" right="0.7" top="0.75" bottom="0.75" header="0.3" footer="0.3"/>
  <pageSetup paperSize="9" scale="58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zoomScale="120" zoomScaleNormal="120" workbookViewId="0"/>
  </sheetViews>
  <sheetFormatPr defaultRowHeight="15" customHeight="1" x14ac:dyDescent="0.25"/>
  <cols>
    <col min="1" max="1" width="57.7109375" style="6" customWidth="1"/>
    <col min="2" max="6" width="9.140625" style="6"/>
    <col min="7" max="7" width="57.28515625" style="6" customWidth="1"/>
    <col min="8" max="16384" width="9.140625" style="6"/>
  </cols>
  <sheetData>
    <row r="1" spans="1:7" ht="15" customHeight="1" x14ac:dyDescent="0.25">
      <c r="A1" s="17" t="s">
        <v>79</v>
      </c>
      <c r="B1" s="17"/>
    </row>
    <row r="2" spans="1:7" ht="15" customHeight="1" x14ac:dyDescent="0.25">
      <c r="A2" s="19" t="s">
        <v>40</v>
      </c>
    </row>
    <row r="3" spans="1:7" ht="15" customHeight="1" x14ac:dyDescent="0.25">
      <c r="A3" s="31"/>
    </row>
    <row r="4" spans="1:7" ht="15" customHeight="1" thickBot="1" x14ac:dyDescent="0.3">
      <c r="A4" s="31" t="s">
        <v>19</v>
      </c>
      <c r="G4" s="32" t="s">
        <v>20</v>
      </c>
    </row>
    <row r="5" spans="1:7" s="24" customFormat="1" ht="30" customHeight="1" thickTop="1" thickBot="1" x14ac:dyDescent="0.3">
      <c r="A5" s="21" t="s">
        <v>0</v>
      </c>
      <c r="B5" s="33">
        <v>2017</v>
      </c>
      <c r="C5" s="33">
        <v>2018</v>
      </c>
      <c r="D5" s="33">
        <v>2019</v>
      </c>
      <c r="E5" s="33">
        <v>2020</v>
      </c>
      <c r="F5" s="33">
        <v>2021</v>
      </c>
      <c r="G5" s="23" t="s">
        <v>1</v>
      </c>
    </row>
    <row r="6" spans="1:7" ht="15" customHeight="1" thickTop="1" x14ac:dyDescent="0.25">
      <c r="A6" s="34" t="s">
        <v>41</v>
      </c>
      <c r="B6" s="35"/>
      <c r="C6" s="35"/>
      <c r="D6" s="35"/>
      <c r="E6" s="35"/>
      <c r="F6" s="36"/>
      <c r="G6" s="27" t="s">
        <v>43</v>
      </c>
    </row>
    <row r="7" spans="1:7" ht="15" customHeight="1" x14ac:dyDescent="0.25">
      <c r="A7" s="8" t="s">
        <v>42</v>
      </c>
      <c r="B7" s="37">
        <v>81.3</v>
      </c>
      <c r="C7" s="37">
        <v>80.8</v>
      </c>
      <c r="D7" s="37">
        <v>82.2</v>
      </c>
      <c r="E7" s="37">
        <v>85.8</v>
      </c>
      <c r="F7" s="37">
        <v>90</v>
      </c>
      <c r="G7" s="12" t="s">
        <v>44</v>
      </c>
    </row>
    <row r="8" spans="1:7" ht="15" customHeight="1" x14ac:dyDescent="0.25">
      <c r="A8" s="25" t="s">
        <v>115</v>
      </c>
      <c r="B8" s="37"/>
      <c r="C8" s="37"/>
      <c r="D8" s="37"/>
      <c r="E8" s="37"/>
      <c r="F8" s="37"/>
      <c r="G8" s="16" t="s">
        <v>116</v>
      </c>
    </row>
    <row r="9" spans="1:7" ht="15" customHeight="1" x14ac:dyDescent="0.25">
      <c r="A9" s="8" t="s">
        <v>117</v>
      </c>
      <c r="B9" s="37">
        <v>81.599999999999994</v>
      </c>
      <c r="C9" s="37">
        <v>80.400000000000006</v>
      </c>
      <c r="D9" s="37">
        <v>82.9</v>
      </c>
      <c r="E9" s="37">
        <v>89.9</v>
      </c>
      <c r="F9" s="37">
        <v>88.9</v>
      </c>
      <c r="G9" s="12" t="s">
        <v>118</v>
      </c>
    </row>
    <row r="10" spans="1:7" ht="15" customHeight="1" x14ac:dyDescent="0.25">
      <c r="A10" s="25" t="s">
        <v>119</v>
      </c>
      <c r="B10" s="37"/>
      <c r="C10" s="37"/>
      <c r="D10" s="37"/>
      <c r="E10" s="37"/>
      <c r="F10" s="37"/>
      <c r="G10" s="16" t="s">
        <v>120</v>
      </c>
    </row>
    <row r="11" spans="1:7" ht="15" customHeight="1" x14ac:dyDescent="0.25">
      <c r="A11" s="8" t="s">
        <v>45</v>
      </c>
      <c r="B11" s="10">
        <v>87.5</v>
      </c>
      <c r="C11" s="10">
        <v>83.8</v>
      </c>
      <c r="D11" s="10">
        <v>85.6</v>
      </c>
      <c r="E11" s="38">
        <v>84.7</v>
      </c>
      <c r="F11" s="38">
        <v>82.7</v>
      </c>
      <c r="G11" s="39" t="s">
        <v>46</v>
      </c>
    </row>
    <row r="12" spans="1:7" ht="15" customHeight="1" x14ac:dyDescent="0.25">
      <c r="A12" s="8" t="s">
        <v>47</v>
      </c>
      <c r="B12" s="10">
        <v>72</v>
      </c>
      <c r="C12" s="10">
        <v>74.400000000000006</v>
      </c>
      <c r="D12" s="10">
        <v>71.5</v>
      </c>
      <c r="E12" s="10">
        <v>71.7</v>
      </c>
      <c r="F12" s="10">
        <v>72.599999999999994</v>
      </c>
      <c r="G12" s="12" t="s">
        <v>48</v>
      </c>
    </row>
    <row r="13" spans="1:7" ht="15" customHeight="1" x14ac:dyDescent="0.25">
      <c r="A13" s="8" t="s">
        <v>121</v>
      </c>
      <c r="B13" s="37">
        <v>71.5</v>
      </c>
      <c r="C13" s="37">
        <v>79</v>
      </c>
      <c r="D13" s="37">
        <v>72.2</v>
      </c>
      <c r="E13" s="37">
        <v>86.9</v>
      </c>
      <c r="F13" s="37">
        <v>80</v>
      </c>
      <c r="G13" s="40" t="s">
        <v>122</v>
      </c>
    </row>
    <row r="14" spans="1:7" ht="15" customHeight="1" x14ac:dyDescent="0.25">
      <c r="A14" s="8" t="s">
        <v>49</v>
      </c>
      <c r="B14" s="10">
        <v>62.6</v>
      </c>
      <c r="C14" s="10">
        <v>61.9</v>
      </c>
      <c r="D14" s="10">
        <v>66.099999999999994</v>
      </c>
      <c r="E14" s="38">
        <v>64.7</v>
      </c>
      <c r="F14" s="38">
        <v>65.099999999999994</v>
      </c>
      <c r="G14" s="12" t="s">
        <v>50</v>
      </c>
    </row>
    <row r="15" spans="1:7" ht="15" customHeight="1" x14ac:dyDescent="0.25">
      <c r="A15" s="8" t="s">
        <v>123</v>
      </c>
      <c r="B15" s="37">
        <v>77.3</v>
      </c>
      <c r="C15" s="41" t="s">
        <v>51</v>
      </c>
      <c r="D15" s="37">
        <v>72.099999999999994</v>
      </c>
      <c r="E15" s="41">
        <v>76.400000000000006</v>
      </c>
      <c r="F15" s="41">
        <v>77.400000000000006</v>
      </c>
      <c r="G15" s="12" t="s">
        <v>124</v>
      </c>
    </row>
    <row r="16" spans="1:7" ht="15" customHeight="1" x14ac:dyDescent="0.25">
      <c r="A16" s="25" t="s">
        <v>125</v>
      </c>
      <c r="B16" s="37"/>
      <c r="C16" s="37"/>
      <c r="D16" s="37"/>
      <c r="E16" s="37"/>
      <c r="F16" s="37"/>
      <c r="G16" s="16" t="s">
        <v>126</v>
      </c>
    </row>
    <row r="17" spans="1:7" ht="15" customHeight="1" x14ac:dyDescent="0.25">
      <c r="A17" s="8" t="s">
        <v>127</v>
      </c>
      <c r="B17" s="37">
        <v>54.1</v>
      </c>
      <c r="C17" s="37">
        <v>54.9</v>
      </c>
      <c r="D17" s="37">
        <v>55.5</v>
      </c>
      <c r="E17" s="37">
        <v>56.4</v>
      </c>
      <c r="F17" s="37">
        <v>57.5</v>
      </c>
      <c r="G17" s="12" t="s">
        <v>128</v>
      </c>
    </row>
    <row r="18" spans="1:7" ht="15" customHeight="1" x14ac:dyDescent="0.25">
      <c r="A18" s="8" t="s">
        <v>52</v>
      </c>
      <c r="B18" s="10">
        <v>28.3</v>
      </c>
      <c r="C18" s="10">
        <v>29.2</v>
      </c>
      <c r="D18" s="10">
        <v>29.6</v>
      </c>
      <c r="E18" s="10">
        <v>30.2</v>
      </c>
      <c r="F18" s="10">
        <v>32.9</v>
      </c>
      <c r="G18" s="12" t="s">
        <v>53</v>
      </c>
    </row>
    <row r="19" spans="1:7" ht="15" customHeight="1" x14ac:dyDescent="0.25">
      <c r="A19" s="8" t="s">
        <v>54</v>
      </c>
      <c r="B19" s="10">
        <v>18.399999999999999</v>
      </c>
      <c r="C19" s="10">
        <v>19.7</v>
      </c>
      <c r="D19" s="10">
        <v>20.8</v>
      </c>
      <c r="E19" s="10">
        <v>21.1</v>
      </c>
      <c r="F19" s="10">
        <v>27.9</v>
      </c>
      <c r="G19" s="12" t="s">
        <v>55</v>
      </c>
    </row>
    <row r="20" spans="1:7" ht="15" customHeight="1" x14ac:dyDescent="0.25">
      <c r="A20" s="42" t="s">
        <v>80</v>
      </c>
      <c r="B20" s="42"/>
      <c r="C20" s="43"/>
      <c r="G20" s="42" t="s">
        <v>82</v>
      </c>
    </row>
    <row r="21" spans="1:7" ht="15" customHeight="1" x14ac:dyDescent="0.25">
      <c r="A21" s="42" t="s">
        <v>81</v>
      </c>
      <c r="B21" s="42"/>
      <c r="C21" s="43"/>
      <c r="G21" s="42" t="s">
        <v>83</v>
      </c>
    </row>
    <row r="22" spans="1:7" ht="15" customHeight="1" x14ac:dyDescent="0.25">
      <c r="A22" s="42" t="s">
        <v>131</v>
      </c>
      <c r="B22" s="42"/>
      <c r="C22" s="43"/>
      <c r="G22" s="42" t="s">
        <v>84</v>
      </c>
    </row>
    <row r="23" spans="1:7" ht="15" customHeight="1" x14ac:dyDescent="0.25">
      <c r="A23" s="42" t="s">
        <v>132</v>
      </c>
      <c r="B23" s="42"/>
      <c r="C23" s="43"/>
      <c r="G23" s="42" t="s">
        <v>85</v>
      </c>
    </row>
    <row r="24" spans="1:7" ht="15" customHeight="1" x14ac:dyDescent="0.25">
      <c r="A24" s="44"/>
      <c r="B24" s="42"/>
      <c r="G24" s="44"/>
    </row>
    <row r="25" spans="1:7" ht="15" customHeight="1" x14ac:dyDescent="0.25">
      <c r="A25" s="45" t="s">
        <v>145</v>
      </c>
    </row>
    <row r="26" spans="1:7" ht="15" customHeight="1" x14ac:dyDescent="0.25">
      <c r="A26" s="45" t="s">
        <v>146</v>
      </c>
    </row>
    <row r="27" spans="1:7" ht="15" customHeight="1" x14ac:dyDescent="0.25">
      <c r="A27" s="45" t="s">
        <v>147</v>
      </c>
    </row>
  </sheetData>
  <hyperlinks>
    <hyperlink ref="A25" r:id="rId1" location="!/view/sk/VBD_SK_WIN/is1001rs/v_is1001rs_00_00_00_sk" display="DATAcube: is1001rs"/>
    <hyperlink ref="A26" r:id="rId2" location="!/view/sk/VBD_SK_WIN/is1008rs/v_is1008rs_00_00_00_sk" display="DATAcube: is1008rs"/>
    <hyperlink ref="A27" r:id="rId3" location="!/view/sk/VBD_SK_WIN/is1007rs/v_is1007rs_00_00_00_sk" display="DATAcube: is1007rs"/>
  </hyperlinks>
  <pageMargins left="0.7" right="0.7" top="0.75" bottom="0.75" header="0.3" footer="0.3"/>
  <pageSetup paperSize="9" scale="81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Obsah Content</vt:lpstr>
      <vt:lpstr>T22-1</vt:lpstr>
      <vt:lpstr>T22-2</vt:lpstr>
      <vt:lpstr>T22-3</vt:lpstr>
      <vt:lpstr>T22-4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2022-09-13T06:51:04Z</cp:lastPrinted>
  <dcterms:created xsi:type="dcterms:W3CDTF">2022-01-14T11:03:58Z</dcterms:created>
  <dcterms:modified xsi:type="dcterms:W3CDTF">2023-04-19T09:22:22Z</dcterms:modified>
</cp:coreProperties>
</file>