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ento_zošit"/>
  <mc:AlternateContent xmlns:mc="http://schemas.openxmlformats.org/markup-compatibility/2006">
    <mc:Choice Requires="x15">
      <x15ac:absPath xmlns:x15ac="http://schemas.microsoft.com/office/spreadsheetml/2010/11/ac" url="C:\SILC\SILC2023\Publikacia\"/>
    </mc:Choice>
  </mc:AlternateContent>
  <bookViews>
    <workbookView xWindow="0" yWindow="0" windowWidth="28800" windowHeight="10110" tabRatio="846"/>
  </bookViews>
  <sheets>
    <sheet name="Obsah" sheetId="58" r:id="rId1"/>
    <sheet name="T_1" sheetId="1" r:id="rId2"/>
    <sheet name="T_2" sheetId="2" r:id="rId3"/>
    <sheet name="T_3" sheetId="3" r:id="rId4"/>
    <sheet name="T_4" sheetId="4" r:id="rId5"/>
    <sheet name="T_5" sheetId="42" r:id="rId6"/>
    <sheet name="T_6" sheetId="43" r:id="rId7"/>
    <sheet name="T_7-T_8" sheetId="57" r:id="rId8"/>
    <sheet name="T_9" sheetId="54" r:id="rId9"/>
    <sheet name="T_10" sheetId="38" r:id="rId10"/>
    <sheet name="T_11" sheetId="39" r:id="rId11"/>
    <sheet name="T_12" sheetId="40" r:id="rId12"/>
    <sheet name="T_13" sheetId="41" r:id="rId13"/>
    <sheet name="T_14 " sheetId="71" r:id="rId14"/>
    <sheet name="T_G1" sheetId="59" r:id="rId15"/>
    <sheet name="T_G2" sheetId="60" r:id="rId16"/>
    <sheet name="T_G3" sheetId="61" r:id="rId17"/>
    <sheet name="T_G4" sheetId="62" r:id="rId18"/>
    <sheet name="T_G5" sheetId="63" r:id="rId19"/>
    <sheet name="T_G6" sheetId="64" r:id="rId20"/>
    <sheet name="T_G7" sheetId="67" r:id="rId21"/>
    <sheet name="T_G8" sheetId="68" r:id="rId22"/>
    <sheet name="T_G9" sheetId="70" r:id="rId23"/>
    <sheet name="T_G10" sheetId="72" r:id="rId24"/>
  </sheets>
  <definedNames>
    <definedName name="_AMO_UniqueIdentifier" hidden="1">"'90f36d82-8945-4b21-806f-3be46dbaf2e7'"</definedName>
    <definedName name="Dotaz_25" localSheetId="13">#REF!</definedName>
    <definedName name="Dotaz_25" localSheetId="7">#REF!</definedName>
    <definedName name="Dotaz_25" localSheetId="23">#REF!</definedName>
    <definedName name="Dotaz_25">#REF!</definedName>
    <definedName name="Dotaz_26" localSheetId="13">#REF!</definedName>
    <definedName name="Dotaz_26" localSheetId="7">#REF!</definedName>
    <definedName name="Dotaz_26" localSheetId="23">#REF!</definedName>
    <definedName name="Dotaz_26">#REF!</definedName>
    <definedName name="KRAJ" localSheetId="13">#REF!</definedName>
    <definedName name="KRAJ" localSheetId="7">#REF!</definedName>
    <definedName name="KRAJ" localSheetId="23">#REF!</definedName>
    <definedName name="KRAJ">#REF!</definedName>
    <definedName name="SR" localSheetId="13">#REF!</definedName>
    <definedName name="SR" localSheetId="7">#REF!</definedName>
    <definedName name="SR" localSheetId="23">#REF!</definedName>
    <definedName name="SR">#REF!</definedName>
    <definedName name="TYPCL" localSheetId="13">#REF!</definedName>
    <definedName name="TYPCL" localSheetId="7">#REF!</definedName>
    <definedName name="TYPCL" localSheetId="23">#REF!</definedName>
    <definedName name="TYPCL">#REF!</definedName>
    <definedName name="TYPDET" localSheetId="13">#REF!</definedName>
    <definedName name="TYPDET" localSheetId="7">#REF!</definedName>
    <definedName name="TYPDET" localSheetId="23">#REF!</definedName>
    <definedName name="TYPDET">#REF!</definedName>
    <definedName name="TYPPRAC" localSheetId="13">#REF!</definedName>
    <definedName name="TYPPRAC" localSheetId="7">#REF!</definedName>
    <definedName name="TYPPRAC" localSheetId="23">#REF!</definedName>
    <definedName name="TYPPRAC">#REF!</definedName>
    <definedName name="TYPST" localSheetId="13">#REF!</definedName>
    <definedName name="TYPST" localSheetId="7">#REF!</definedName>
    <definedName name="TYPST" localSheetId="23">#REF!</definedName>
    <definedName name="TYPST">#REF!</definedName>
    <definedName name="TYPZ" localSheetId="13">#REF!</definedName>
    <definedName name="TYPZ" localSheetId="7">#REF!</definedName>
    <definedName name="TYPZ" localSheetId="23">#REF!</definedName>
    <definedName name="TYP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<sst xmlns="http://schemas.openxmlformats.org/spreadsheetml/2006/main" count="734" uniqueCount="336">
  <si>
    <t>Vybrané údaje</t>
  </si>
  <si>
    <t>Spolu za SR</t>
  </si>
  <si>
    <t>Bratislavský</t>
  </si>
  <si>
    <t>Trnavský</t>
  </si>
  <si>
    <t>Trenčiansky</t>
  </si>
  <si>
    <t>Nitriansky</t>
  </si>
  <si>
    <t>Žilinský</t>
  </si>
  <si>
    <t>Bansko-bystrický</t>
  </si>
  <si>
    <t>Prešovský</t>
  </si>
  <si>
    <t>Košický</t>
  </si>
  <si>
    <t>Počet HD</t>
  </si>
  <si>
    <t>Počet osôb</t>
  </si>
  <si>
    <t>Počet dospelých osôb</t>
  </si>
  <si>
    <t>Počet závislých detí</t>
  </si>
  <si>
    <t>Počet pracujúcich</t>
  </si>
  <si>
    <t>Počet nezamestnaných</t>
  </si>
  <si>
    <t>Počet dôchodcov</t>
  </si>
  <si>
    <t>Počet iných neaktívnych osôb</t>
  </si>
  <si>
    <t>Počet HD (v %)</t>
  </si>
  <si>
    <t>Priemerný počet všetkých osôb</t>
  </si>
  <si>
    <t>Priemerný počet dospelých osôb</t>
  </si>
  <si>
    <t>Priemerný počet závislých detí</t>
  </si>
  <si>
    <t>Priemerný počet pracujúcich</t>
  </si>
  <si>
    <t>Priemerný počet nezamestnaných</t>
  </si>
  <si>
    <t>Priemerný počet dôchodcov</t>
  </si>
  <si>
    <t>Priemerný počet iných neaktívnych osôb</t>
  </si>
  <si>
    <t>Typ domácnosti</t>
  </si>
  <si>
    <t>bez závislých detí</t>
  </si>
  <si>
    <t>so závislými deťmi</t>
  </si>
  <si>
    <t>jednočlenná domácnosť</t>
  </si>
  <si>
    <t>dvojčlenná domácnosť  - obaja vo veku pod 65 rokov</t>
  </si>
  <si>
    <t>dvojčlenná domácnosť - aspoň jeden z nich vo veku 65 rokov a viac</t>
  </si>
  <si>
    <t xml:space="preserve">ostatné domácnosti </t>
  </si>
  <si>
    <t>jeden rodič a najmenej 1 závislé dieťa</t>
  </si>
  <si>
    <t xml:space="preserve"> dvaja dospelí s 1 závislým dieťaťom</t>
  </si>
  <si>
    <t>dvaja dospelí s 2 závislými deťmi</t>
  </si>
  <si>
    <t>dvaja dospelí s 3 alebo viac závislými deťmi</t>
  </si>
  <si>
    <t>Počet iných neakt. osôb</t>
  </si>
  <si>
    <t>Počet členov</t>
  </si>
  <si>
    <t>1 - členná</t>
  </si>
  <si>
    <t>2 - členná</t>
  </si>
  <si>
    <t>3 - členná</t>
  </si>
  <si>
    <t>4 - členná</t>
  </si>
  <si>
    <t>5 - členná</t>
  </si>
  <si>
    <t>6 a viac členná</t>
  </si>
  <si>
    <t>bez detí</t>
  </si>
  <si>
    <t>1 dieťa</t>
  </si>
  <si>
    <t>2 deti</t>
  </si>
  <si>
    <t>3 deti</t>
  </si>
  <si>
    <t>4 deti</t>
  </si>
  <si>
    <t>5 a viac detí</t>
  </si>
  <si>
    <t>1-členná</t>
  </si>
  <si>
    <t>2-členná</t>
  </si>
  <si>
    <t>3-členná</t>
  </si>
  <si>
    <t>4-členná</t>
  </si>
  <si>
    <t>5-členná</t>
  </si>
  <si>
    <t>Spolu</t>
  </si>
  <si>
    <t>Spolu v %</t>
  </si>
  <si>
    <t>dvojčlenná domácnosť - obaja vo veku pod 65 rokov</t>
  </si>
  <si>
    <t>Hranica chudoby</t>
  </si>
  <si>
    <t>Počet osôb spolu</t>
  </si>
  <si>
    <t>40% mediánu</t>
  </si>
  <si>
    <t>50% mediánu</t>
  </si>
  <si>
    <t>60% mediánu</t>
  </si>
  <si>
    <t>70% mediánu</t>
  </si>
  <si>
    <t>Typy domácností</t>
  </si>
  <si>
    <t xml:space="preserve">              </t>
  </si>
  <si>
    <t>Typ obydlia</t>
  </si>
  <si>
    <t xml:space="preserve"> Domácnosti spolu</t>
  </si>
  <si>
    <t>Kraj</t>
  </si>
  <si>
    <t>Samostatný dom (rodinný dom)</t>
  </si>
  <si>
    <t>Dvojdom alebo terasovitý dom</t>
  </si>
  <si>
    <t>Bytový dom s menej ako 10 bytmi</t>
  </si>
  <si>
    <t>Bytový dom s 10 a viac bytmi</t>
  </si>
  <si>
    <t>Iný druh bývania</t>
  </si>
  <si>
    <t>Vlastnícky vzťah</t>
  </si>
  <si>
    <t>muži</t>
  </si>
  <si>
    <t>ženy</t>
  </si>
  <si>
    <t>Škála odpovedí</t>
  </si>
  <si>
    <t>Subjektívne zhodnotenie zdravotného stavu osôb</t>
  </si>
  <si>
    <t>podľa pohlavia</t>
  </si>
  <si>
    <t>podľa veku</t>
  </si>
  <si>
    <t>18 – 44</t>
  </si>
  <si>
    <t>45 – 64</t>
  </si>
  <si>
    <t>65 – 74</t>
  </si>
  <si>
    <t>75 +</t>
  </si>
  <si>
    <t>Veľmi dobré</t>
  </si>
  <si>
    <t>Skôr dobré</t>
  </si>
  <si>
    <t>Priemerné</t>
  </si>
  <si>
    <t>Skôr zlé</t>
  </si>
  <si>
    <t>Veľmi zlé</t>
  </si>
  <si>
    <t>Obmedzenie aktivít z dôvodu zdravotných problémov</t>
  </si>
  <si>
    <t>Výrazne musel obmedziť</t>
  </si>
  <si>
    <t>Čiastočne musel obmedziť</t>
  </si>
  <si>
    <t>Nemusel obmedziť</t>
  </si>
  <si>
    <t>Odpoveď</t>
  </si>
  <si>
    <t>Trpí chronickými chorobami alebo stavmi</t>
  </si>
  <si>
    <t>Áno</t>
  </si>
  <si>
    <t>Nie</t>
  </si>
  <si>
    <t>Obsah</t>
  </si>
  <si>
    <t>Indikátor</t>
  </si>
  <si>
    <t xml:space="preserve">Miera rizika chudoby po sociálnych transferoch </t>
  </si>
  <si>
    <t>Miera rizika chudoby po sociálnych transferoch - celkom</t>
  </si>
  <si>
    <t>Miera rizika chudoby po sociálnych transferoch - muži celkom</t>
  </si>
  <si>
    <t>Miera rizika chudoby po sociálnych transferoch - ženy celkom</t>
  </si>
  <si>
    <t>Miera rizika chudoby po sociálnych transferoch - 0 - 17 roční</t>
  </si>
  <si>
    <t>Miera rizika chudoby po sociálnych transferoch - 18 - 24 roční</t>
  </si>
  <si>
    <t>Miera rizika chudoby po sociálnych transferoch - 25 - 49 roční</t>
  </si>
  <si>
    <t>Miera rizika chudoby po sociálnych transferoch - 50 - 64 roční</t>
  </si>
  <si>
    <t>Miera rizika chudoby po sociálnych transferoch - 65 +</t>
  </si>
  <si>
    <t>Miera rizika chudoby po sociálnych transferoch - muži 18 - 24 roční</t>
  </si>
  <si>
    <t>Miera rizika chudoby po sociálnych transferoch - muži 25 - 49 roční</t>
  </si>
  <si>
    <t>Miera rizika chudoby po sociálnych transferoch - muži 50 - 64 roční</t>
  </si>
  <si>
    <t xml:space="preserve">Miera rizika chudoby po sociálnych transferoch - muži 65+ </t>
  </si>
  <si>
    <t>Miera rizika chudoby po sociálnych transferoch - ženy  18 - 24 ročné</t>
  </si>
  <si>
    <t>Miera rizika chudoby po sociálnych transferoch - ženy 25 - 49  ročné</t>
  </si>
  <si>
    <t>Miera rizika chudoby po sociálnych transferoch - ženy 50 - 64  ročné</t>
  </si>
  <si>
    <t xml:space="preserve">Miera rizika chudoby po sociálnych transferoch - ženy 65+ </t>
  </si>
  <si>
    <t>Miera rizika chudoby po sociálnych transferoch - pracujúci</t>
  </si>
  <si>
    <t>Miera rizika chudoby po sociálnych transferoch - nezamestnaný</t>
  </si>
  <si>
    <t>Miera rizika chudoby po sociálnych transferoch - dôchodca</t>
  </si>
  <si>
    <t>Miera rizika chudoby po sociálnych transferoch - iná neaktívna osoba</t>
  </si>
  <si>
    <t>Miera rizika chudoby po sociálnych transferoch - muži, pracujúci</t>
  </si>
  <si>
    <t>Miera rizika chudoby po sociálnych transferoch - muži,  nezamestnaní</t>
  </si>
  <si>
    <t>Miera rizika chudoby po sociálnych transferoch - muži, dôchodcovia</t>
  </si>
  <si>
    <t>Miera rizika chudoby po sociálnych transferoch - muži, iné neaktívne osoby</t>
  </si>
  <si>
    <t>Miera rizika chudoby po sociálnych transferoch - ženy, pracujúce</t>
  </si>
  <si>
    <t>Miera rizika chudoby po sociálnych transferoch - ženy, nezamestnané</t>
  </si>
  <si>
    <t>Miera rizika chudoby po sociálnych transferoch - ženy, dôchodkyne</t>
  </si>
  <si>
    <t>Miera rizika chudoby po sociálnych transferoch - ženy, iné neaktívne osoby</t>
  </si>
  <si>
    <t>Miera rizika chudoby po sociálnych transferoch - podľa typu domácnosti</t>
  </si>
  <si>
    <t>Miera rizika chudoby po sociálnych transferoch - jednotlivec, &lt; 65 rokov</t>
  </si>
  <si>
    <t xml:space="preserve">Miera rizika chudoby po sociálnych transferoch - jednotlivec, 65+ </t>
  </si>
  <si>
    <t>Miera rizika chudoby po sociálnych transferoch - jednotlivec, muž</t>
  </si>
  <si>
    <t>Miera rizika chudoby po sociálnych transferoch - jednotlivec, žena</t>
  </si>
  <si>
    <t>Miera rizika chudoby po sociálnych transferoch - 2 dospelí, bez detí, obaja vo veku &lt; 65</t>
  </si>
  <si>
    <t>Miera rizika chudoby po sociálnych transferoch - 2 dospelí, bez detí, aspoň jeden z nich 65+</t>
  </si>
  <si>
    <t>Miera rizika chudoby po sociálnych transferoch - jeden rodič, najmenej 1 dieťa</t>
  </si>
  <si>
    <t>Miera rizika chudoby po sociálnych transferoch - 2 dospelí, 1 dieťa</t>
  </si>
  <si>
    <t>Miera rizika chudoby po sociálnych transferoch - 2 dospelí, 2 deti</t>
  </si>
  <si>
    <t>Miera rizika chudoby po sociálnych transferoch - 2 dospelí, 3+ deti</t>
  </si>
  <si>
    <t>Miera rizika chudoby po sociálnych transferoch - domácnosti bez detí</t>
  </si>
  <si>
    <t>Miera rizika chudoby po sociálnych transferoch - domácnosti s deťmi</t>
  </si>
  <si>
    <t>Miera rizika chudoby po sociálnych transferoch - podľa typu vlastníctva obydlia</t>
  </si>
  <si>
    <t>Miera rizika chudoby po sociálnych transferoch - vlastník alebo ubytovanie bezplatné</t>
  </si>
  <si>
    <t>Miera rizika chudoby po sociálnych transferoch - nájomca</t>
  </si>
  <si>
    <t xml:space="preserve">Hranica rizika chudoby - domácnosť jednotlivca </t>
  </si>
  <si>
    <t>Hranica rizika chudoby - domácnosť jednotlivca (EUR)</t>
  </si>
  <si>
    <t>Hranica rizika chudoby - domácnosť jednotlivca (PPS)</t>
  </si>
  <si>
    <t xml:space="preserve">Hranica rizika chudoby - 2 dospelí, 2 deti </t>
  </si>
  <si>
    <t>Hranica rizika chudoby - 2 dospelí, 2 deti (EUR)</t>
  </si>
  <si>
    <t>Hranica rizika chudoby - 2 dospelí, 2 deti (PPS)</t>
  </si>
  <si>
    <t xml:space="preserve">Nerovnomernosť príjmového rozdelenia S80/S20 pomer príjmov horného a dolného  kvintilu  </t>
  </si>
  <si>
    <t xml:space="preserve">Relatívny prepad mediánu príjmov v riziku chudoby </t>
  </si>
  <si>
    <t>Relatívny prepad mediánu príjmov v riziku chudoby - celkom</t>
  </si>
  <si>
    <t>Relatívny prepad mediánu príjmov v riziku chudoby  - muži celkom</t>
  </si>
  <si>
    <t>Relatívny prepad mediánu príjmov v riziku chudoby  - ženy celkom</t>
  </si>
  <si>
    <t>Relatívny prepad mediánu príjmov v riziku chudoby - 0 -17 roční</t>
  </si>
  <si>
    <t>Relatívny prepad mediánu príjmov v riziku chudoby  - 18 - 64 roční</t>
  </si>
  <si>
    <t xml:space="preserve">Relatívny prepad mediánu príjmov v riziku chudoby - 65+ </t>
  </si>
  <si>
    <t>Relatívny prepad mediánu príjmov v riziku chudoby  - muži, 18 - 64 roční</t>
  </si>
  <si>
    <t>Relatívny prepad mediánu príjmov v riziku chudoby  - muži, 65+</t>
  </si>
  <si>
    <t>-</t>
  </si>
  <si>
    <t>Relatívny prepad mediánu príjmov v riziku chudoby  - ženy, 18 - 64 ročné</t>
  </si>
  <si>
    <t>Relatívny prepad mediánu príjmov v riziku chudoby  - ženy, 65+</t>
  </si>
  <si>
    <t>Pred sociálnymi transfermi, okrem  starobných a pozostalostných dávok</t>
  </si>
  <si>
    <t>Miera rizika chudoby pred sociálnymi transfermi - celkom</t>
  </si>
  <si>
    <t>Miera rizika chudoby pred sociálnymi transfermi - muži celkom</t>
  </si>
  <si>
    <t>Miera rizika chudoby pred sociálnymi transfermi - ženy celkom</t>
  </si>
  <si>
    <t xml:space="preserve">Miera rizika chudoby pred sociálnymi transfermi - 0-17 roční </t>
  </si>
  <si>
    <t xml:space="preserve">Miera rizika chudoby pred sociálnymi transfermi - 18-64 roční </t>
  </si>
  <si>
    <t xml:space="preserve">Miera rizika chudoby pred sociálnymi transfermi - 65+ </t>
  </si>
  <si>
    <t>Miera rizika chudoby pred sociálnymi transfermi - muži , 18-64 roční</t>
  </si>
  <si>
    <t xml:space="preserve">Miera rizika chudoby pred sociálnymi transfermi - muži, 65+ </t>
  </si>
  <si>
    <t xml:space="preserve">Miera rizika chudoby pred sociálnymi transfermi - ženy , 18-64 ročné  </t>
  </si>
  <si>
    <t xml:space="preserve">Miera rizika chudoby pred sociálnymi transfermi - ženy, 65+ </t>
  </si>
  <si>
    <t xml:space="preserve">Miera rizika chudoby pred sociálnymi transfermi - 0 -17 roční </t>
  </si>
  <si>
    <t>Miera rizika chudoby pred sociálnymi transfermi - ženy , 18-64 ročné</t>
  </si>
  <si>
    <t>Gini koefficient</t>
  </si>
  <si>
    <r>
      <t>Relatívny pomer mediánu príjmov osôb vo veku 65+</t>
    </r>
    <r>
      <rPr>
        <b/>
        <sz val="12"/>
        <rFont val="Arial"/>
        <family val="2"/>
        <charset val="238"/>
      </rPr>
      <t xml:space="preserve"> </t>
    </r>
  </si>
  <si>
    <r>
      <t>Agregovaný pomer kompenzácie</t>
    </r>
    <r>
      <rPr>
        <b/>
        <sz val="12"/>
        <rFont val="Arial"/>
        <family val="2"/>
        <charset val="238"/>
      </rPr>
      <t xml:space="preserve"> </t>
    </r>
  </si>
  <si>
    <t>Miera rizika chudoby zakotvená v čase (2005)</t>
  </si>
  <si>
    <t>Miera rizika chudoby zakotvená v čase (2005) - celkom</t>
  </si>
  <si>
    <t>Miera rizika chudoby zakotvená v čase (2005) - muži</t>
  </si>
  <si>
    <t>Miera rizika chudoby zakotvená v čase (2005) - ženy</t>
  </si>
  <si>
    <t>Miera rizika chudoby zakotvená v čase (2005) - 0 -17 roční</t>
  </si>
  <si>
    <t>Miera rizika chudoby zakotvená v čase (2005) - 18-64 roční</t>
  </si>
  <si>
    <t>Miera rizika chudoby zakotvená v čase (2005) - 65+</t>
  </si>
  <si>
    <t>Miera rizika chudoby zakotvená v čase (2008)</t>
  </si>
  <si>
    <t>Miera rizika chudoby zakotvená v čase (2008) - celkom</t>
  </si>
  <si>
    <t>Miera rizika chudoby zakotvená v čase (2008) - muži</t>
  </si>
  <si>
    <t>Miera rizika chudoby zakotvená v čase (2008) - ženy</t>
  </si>
  <si>
    <t>Miera rizika chudoby zakotvená v čase (2008) - 0 -17 roční</t>
  </si>
  <si>
    <t>Miera rizika chudoby zakotvená v čase (2008) - 18-64 roční</t>
  </si>
  <si>
    <t>Miera rizika chudoby zakotvená v čase (2008) - 65+</t>
  </si>
  <si>
    <t>Miera materiálnej deprivácie</t>
  </si>
  <si>
    <t>Miera materiálnej deprivácie - celkom</t>
  </si>
  <si>
    <t>Miera materiálnej deprivácie - muži</t>
  </si>
  <si>
    <t>Miera materiálnej deprivácie - ženy</t>
  </si>
  <si>
    <t>Miera materiálnej deprivácie - 0 -17 roční</t>
  </si>
  <si>
    <t>Miera materiálnej deprivácie - 18-64 roční</t>
  </si>
  <si>
    <t>Miera materiálnej deprivácie - 65+</t>
  </si>
  <si>
    <t>7 549</t>
  </si>
  <si>
    <t>Pred sociálnymi transfermi, vrátane starobných a pozostalostných dávok</t>
  </si>
  <si>
    <t>Absolútne údaje (počet)</t>
  </si>
  <si>
    <t>Relatívne údaje (%)</t>
  </si>
  <si>
    <t>%</t>
  </si>
  <si>
    <t>Absolútne údaje (počet osôb)</t>
  </si>
  <si>
    <t>Obsah - Tabuľky - príloha</t>
  </si>
  <si>
    <t>v %</t>
  </si>
  <si>
    <t xml:space="preserve">Kraj </t>
  </si>
  <si>
    <t>Miera rizika chudoby</t>
  </si>
  <si>
    <t>SR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</si>
  <si>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</si>
  <si>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</si>
  <si>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</si>
  <si>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</si>
  <si>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</si>
  <si>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</si>
  <si>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</si>
  <si>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</si>
  <si>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Veková skupina</t>
  </si>
  <si>
    <t xml:space="preserve">Miera rizika chudoby </t>
  </si>
  <si>
    <t>Veková skupina 0-17 roční</t>
  </si>
  <si>
    <t>Veková skupina 18 -24 roční</t>
  </si>
  <si>
    <t>Veková skupina 25-49 roční</t>
  </si>
  <si>
    <t xml:space="preserve">Veková skupina 50-64 roční </t>
  </si>
  <si>
    <t xml:space="preserve">Veková skupina 65 roční a starší </t>
  </si>
  <si>
    <t xml:space="preserve">Status ekonomickej aktivity </t>
  </si>
  <si>
    <t xml:space="preserve">Pracujúci </t>
  </si>
  <si>
    <t xml:space="preserve">Typ domácnosti  </t>
  </si>
  <si>
    <t xml:space="preserve">   Domácnosť 1 rodiča aspoň s 1 závislým dieťaťom</t>
  </si>
  <si>
    <t xml:space="preserve">   Domácnosť 2 dospelých s 1 závislým dieťaťom</t>
  </si>
  <si>
    <t xml:space="preserve">   Domácnosť 2 dospelých s 2 závislými deťmi</t>
  </si>
  <si>
    <t xml:space="preserve">   Domácnosť 2 dospelých s 3 a viac závislými deťmi</t>
  </si>
  <si>
    <t>pomer</t>
  </si>
  <si>
    <t>Nerovnomernosť príjmového rozdelenia:S80/S20</t>
  </si>
  <si>
    <t>Nerovnomernosť príjmového rozdelenia: Gini koeficient</t>
  </si>
  <si>
    <t>Vekové skupiny</t>
  </si>
  <si>
    <t xml:space="preserve">   Domácnosť bez závislých detí </t>
  </si>
  <si>
    <t xml:space="preserve">Tab. graf 6. Nerovnomernosť príjmového rozdelenia: Gini koeficient </t>
  </si>
  <si>
    <t xml:space="preserve">Tab. graf 5. Nerovnomernosť príjmového rozdelenia: S80/S20 pomer príjmov </t>
  </si>
  <si>
    <t>Nepracujúci spolu</t>
  </si>
  <si>
    <t xml:space="preserve">  dôchodcovia </t>
  </si>
  <si>
    <t xml:space="preserve">  iné neaktivné osoby  </t>
  </si>
  <si>
    <t>Miera závažnej materiálnej a sociálnej deprivácie</t>
  </si>
  <si>
    <t xml:space="preserve">Tab. graf 7. Miera závažnej materiálnej a sociálnej deprivácie  v členení podľa </t>
  </si>
  <si>
    <t xml:space="preserve">   Bratislavský kraj</t>
  </si>
  <si>
    <t xml:space="preserve">   Trnavský kraj</t>
  </si>
  <si>
    <t xml:space="preserve">   Trenčiansky kraj</t>
  </si>
  <si>
    <t xml:space="preserve">   Nitriansky kraj</t>
  </si>
  <si>
    <t xml:space="preserve">   Žilinský kraj</t>
  </si>
  <si>
    <t xml:space="preserve">   Banskobystrický kraj</t>
  </si>
  <si>
    <t xml:space="preserve">   Prešovský kraj</t>
  </si>
  <si>
    <t xml:space="preserve">   Košický kraj</t>
  </si>
  <si>
    <t xml:space="preserve">   SR</t>
  </si>
  <si>
    <t xml:space="preserve">   18 – 64 roční </t>
  </si>
  <si>
    <t xml:space="preserve">   65 roční a starší</t>
  </si>
  <si>
    <t xml:space="preserve">   spolu</t>
  </si>
  <si>
    <t xml:space="preserve">   muži</t>
  </si>
  <si>
    <t xml:space="preserve">   ženy</t>
  </si>
  <si>
    <t xml:space="preserve">    0 – 17 roční</t>
  </si>
  <si>
    <t>1 rodič + 1 závislé dieťa</t>
  </si>
  <si>
    <t>2 dospelí + 1 závislé dieťa</t>
  </si>
  <si>
    <t>2 dospelí + 2 závislé deti</t>
  </si>
  <si>
    <t>2 dospelí + 3 a viac závislé deti</t>
  </si>
  <si>
    <t xml:space="preserve">  spolu</t>
  </si>
  <si>
    <t xml:space="preserve">  jednotlivec vo veku &lt; 65 rokov</t>
  </si>
  <si>
    <t xml:space="preserve">  jednotlivec veku 65 rokov a viac</t>
  </si>
  <si>
    <t xml:space="preserve">  domácnosť - muž</t>
  </si>
  <si>
    <t xml:space="preserve">  domácnosť - žena</t>
  </si>
  <si>
    <t xml:space="preserve">  domácnosti so závislými deťmi</t>
  </si>
  <si>
    <t xml:space="preserve">  domácnosti bez závislých detí</t>
  </si>
  <si>
    <t xml:space="preserve">Majiteľ/ vlastník alebo ubytovanie </t>
  </si>
  <si>
    <t>poskytované bezplatne</t>
  </si>
  <si>
    <t>prenajímané za nižšiu cenu ako trhovú</t>
  </si>
  <si>
    <t>Nájomník/ podnájomník alebo ubytovanie</t>
  </si>
  <si>
    <t>0 – 17 roční</t>
  </si>
  <si>
    <t>18 – 64  roční</t>
  </si>
  <si>
    <t>65 roční a starší</t>
  </si>
  <si>
    <t>Obsah - Grafy - príloha</t>
  </si>
  <si>
    <t>Priemer ekvivalentného disponibilného príjmu (EUR)</t>
  </si>
  <si>
    <t>Medián ekvivalentného disponibilného príjmu (EUR)</t>
  </si>
  <si>
    <t>Hranica rizika chudoby (EUR)</t>
  </si>
  <si>
    <t>Tab. graf 3. Miera rizika chudoby v členení podľa</t>
  </si>
  <si>
    <t xml:space="preserve">Tab. graf 9. Miera rizika chudoby podľa vekových skupín - po všetkých sociálnych transferoch </t>
  </si>
  <si>
    <t>po sociálnych transferoch</t>
  </si>
  <si>
    <t>pred sociálnymi transfermi</t>
  </si>
  <si>
    <t>pred všetkými sociálnymi transfermi</t>
  </si>
  <si>
    <t xml:space="preserve">Tab. graf 10  Miera rizika chudoby podľa vekových skupín - po všetkých sociálnych transferoch  </t>
  </si>
  <si>
    <t xml:space="preserve">Tab. graf 8.  Miera závažnej materiálnej a sociálnej deprivácie v členení podľa  </t>
  </si>
  <si>
    <t xml:space="preserve">  nezamestnaní </t>
  </si>
  <si>
    <t>Miera rizika chudoby po sociálnych transferoch - podľa ekonomickej aktivity (18 a viac roční)</t>
  </si>
  <si>
    <t>Zdroj: Štatistický úrad SR, DATAcube. (ps3801rr)</t>
  </si>
  <si>
    <t>Zdroj: Štatistický úrad SR, DATAcube. (ps1802rs)</t>
  </si>
  <si>
    <t>Zdroj: Štatistický úrad SR, DATAcube. (ps1801rs)</t>
  </si>
  <si>
    <t>Zdroj: Štatistický úrad SR, DATAcube. (ps1803rs)</t>
  </si>
  <si>
    <t>Zdroj: Štatistický úrad SR, DATAcube. (ps3810rs)</t>
  </si>
  <si>
    <t>Zdroj: Štatistický úrad SR, DATAcube. (ps1830rs)</t>
  </si>
  <si>
    <t>Zdroj: Štatistický úrad SR, DATAcube. (ps1831rs)</t>
  </si>
  <si>
    <t>Zdroj: Štatistický úrad SR, DATAcube. (ps1832rs)</t>
  </si>
  <si>
    <t>Tab.1 Vybrané údaje za domácnosti a osoby podľa krajov, EU SILC 2023</t>
  </si>
  <si>
    <t>Tab.2 Vybrané údaje za domácnosti a osoby podľa typu domácnosti, EU SILC 2023</t>
  </si>
  <si>
    <t>Tab.3 Vybrané údaje za domácnosti a osoby podľa počtu členov domácnosti, EU SILC 2023</t>
  </si>
  <si>
    <t>Tab.4 Vybrané údaje za domácnosti a osoby podľa počtu závislých detí, EU SILC 2023</t>
  </si>
  <si>
    <t>Tab.5 Domácnosti podľa typu obydlia, EU SILC 2023</t>
  </si>
  <si>
    <t>Tab.6 Domácnosti podľa vlastníckeho vzťahu k bytu/domu, EU SILC 2023</t>
  </si>
  <si>
    <t>Tab.7 Subjektívne zhodnotenie zdravotného stavu osôb, EU SILC 2023</t>
  </si>
  <si>
    <t>Tab.8 Obmedzenie aktivít osôb z dôvodu zdravotných problémov, EU SILC 2023</t>
  </si>
  <si>
    <t>Tab.9 Zhodnotenie chronického ochorenia osôb, EU SILC 2023</t>
  </si>
  <si>
    <t>Tab.10 Počet osôb pod hranicami chudoby podľa krajov, EU SILC 2023</t>
  </si>
  <si>
    <t>Tab.11 Počet osôb pod hranicami chudoby podľa typu domácnosti, EU SILC 2023</t>
  </si>
  <si>
    <t>Tab.12 Počet osôb pod hranicami chudoby podľa počtu členov domácnosti, EU SILC 2023</t>
  </si>
  <si>
    <t>Tab.13 Počet osôb pod hranicami chudoby podľa počtu závislých detí, EU SILC 2023</t>
  </si>
  <si>
    <t>Tab. graf 1. Miera rizika chudoby v členení podľa krajov, EU SILC 2023</t>
  </si>
  <si>
    <t>Tab. graf 2. Miera rizika chudoby v členení podľa vekových skupín a pohlavia, EU SILC 2023</t>
  </si>
  <si>
    <t xml:space="preserve">                     ekonomickej aktivity, EU SILC 2023</t>
  </si>
  <si>
    <t>Tab. graf 4. Miera rizika chudoby v členení podľa typu domácnosti, EU SILC 2023</t>
  </si>
  <si>
    <t xml:space="preserve">                     horného a dolného kvintilu v členení podľa krajov, EU SILC 2023</t>
  </si>
  <si>
    <t xml:space="preserve">                     v členení podľa krajov, EU SILC 2023</t>
  </si>
  <si>
    <t xml:space="preserve">                     vybraných vekových skupín a pohlavia, EU SILC 2023</t>
  </si>
  <si>
    <t xml:space="preserve">                      typu domácnosti, EU SILC 2023</t>
  </si>
  <si>
    <t xml:space="preserve">                    a pred sociálnymi transfermi okrem starobných a pozostalostných dávok, EU SILC 2023</t>
  </si>
  <si>
    <t xml:space="preserve">                    a pred všetkými sociálnymi transfermi (vrátane starobných a pozostalostných dávok), EU SILC 2023</t>
  </si>
  <si>
    <t>Tab.14 Spoločné prierezové indikátory Európskej únie založené na prierezovej zložke EU SILC 2010 až 2023</t>
  </si>
  <si>
    <t>Tab. graf 1 Miera rizika chudoby v členení podľa krajov, EU SILC 2023</t>
  </si>
  <si>
    <t>Tab. graf 2 Miera rizika chudoby v členení podľa vekových skupín a pohlavia, EU SILC 2023</t>
  </si>
  <si>
    <t>Tab. graf 3 Miera rizika chudoby v členení podľa ekonomickej aktivity, EU SILC 2023</t>
  </si>
  <si>
    <t>Tab. graf 4 Miera rizika chudoby v členení podľa typu domácnosti, EU SILC 20223</t>
  </si>
  <si>
    <t>Tab. graf 5 Nerovnomernosť príjmového rozdelenia: S80/S20 pomer príjmov horného a dolného kvintilu v členení podľa krajov, EU SILC 2023</t>
  </si>
  <si>
    <t>Tab. graf 6 Nerovnomernosť príjmového rozdelenia: Gini koeficient v členení podľa krajov, EU SILC 2023</t>
  </si>
  <si>
    <t>Tab. graf 7 Miera závažnej materiálnej asociálnej deprivácie podľa vybraných vekových skupín a pohlavia, EU SILC 2023</t>
  </si>
  <si>
    <t>Tab. graf 8 Miera závažnej materiálnej  a sociálnejdeprivácie  v členení podľa typu domácnosti, EU SILC 2023</t>
  </si>
  <si>
    <t>Tab. graf 9. Miera rizika chudoby podľa vekových skupín - po všetkých sociálnych transferoch  a pred sociálnymi transfermi okrem starobných a pozostalostných dávok, EU SILC 2023</t>
  </si>
  <si>
    <t>Tab. graf 10. Miera rizika chudoby podľa vekových skupín - po všetkých sociálnych transferoch  a pred všetkými sociálnymi transfermi (vrátane starobných a pozostalostných dávok), EU SILC 2023</t>
  </si>
  <si>
    <t>Tab.14 Spoločné prierezové indikátory Európskej únie založené na prierezovej zložke EU SILC 2011 až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</si>
</sst>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MS Sans Serif"/>
      <family val="2"/>
      <charset val="238"/>
    </font>
    <font>
      <b/>
      <i/>
      <sz val="10"/>
      <name val="Arial"/>
      <family val="2"/>
      <charset val="238"/>
    </font>
    <font>
      <u/>
      <sz val="10"/>
      <color theme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u/>
      <sz val="10"/>
      <color theme="10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color rgb="FF000000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 CE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2" fillId="0" borderId="0" applyNumberFormat="0" applyFill="0" applyBorder="0" applyAlignment="0" applyProtection="0"/>
  </cellStyleXfs>
  <cellXfs count="5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5" fillId="0" borderId="11" xfId="0" applyFont="1" applyBorder="1" applyAlignment="1">
      <alignment horizontal="right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3" fontId="15" fillId="0" borderId="11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0" fontId="15" fillId="0" borderId="0" xfId="0" applyFont="1"/>
    <xf numFmtId="0" fontId="13" fillId="0" borderId="0" xfId="0" applyFont="1"/>
    <xf numFmtId="0" fontId="19" fillId="0" borderId="0" xfId="0" applyFont="1"/>
    <xf numFmtId="0" fontId="20" fillId="0" borderId="0" xfId="0" applyFont="1"/>
    <xf numFmtId="0" fontId="18" fillId="2" borderId="33" xfId="4" applyFont="1" applyFill="1" applyBorder="1" applyAlignment="1">
      <alignment horizontal="center" vertical="center" wrapText="1"/>
    </xf>
    <xf numFmtId="0" fontId="18" fillId="2" borderId="44" xfId="4" applyFont="1" applyFill="1" applyBorder="1" applyAlignment="1">
      <alignment horizontal="center" vertical="center" wrapText="1"/>
    </xf>
    <xf numFmtId="0" fontId="18" fillId="2" borderId="45" xfId="4" applyFont="1" applyFill="1" applyBorder="1" applyAlignment="1">
      <alignment horizontal="center" vertical="center" wrapText="1"/>
    </xf>
    <xf numFmtId="3" fontId="16" fillId="0" borderId="38" xfId="0" quotePrefix="1" applyNumberFormat="1" applyFont="1" applyBorder="1" applyAlignment="1">
      <alignment vertical="center"/>
    </xf>
    <xf numFmtId="3" fontId="16" fillId="0" borderId="39" xfId="0" quotePrefix="1" applyNumberFormat="1" applyFont="1" applyBorder="1" applyAlignment="1">
      <alignment vertical="center"/>
    </xf>
    <xf numFmtId="3" fontId="16" fillId="0" borderId="28" xfId="0" quotePrefix="1" applyNumberFormat="1" applyFont="1" applyBorder="1" applyAlignment="1">
      <alignment vertical="center"/>
    </xf>
    <xf numFmtId="3" fontId="16" fillId="0" borderId="40" xfId="0" quotePrefix="1" applyNumberFormat="1" applyFont="1" applyBorder="1" applyAlignment="1">
      <alignment vertical="center"/>
    </xf>
    <xf numFmtId="3" fontId="16" fillId="0" borderId="18" xfId="0" quotePrefix="1" applyNumberFormat="1" applyFont="1" applyBorder="1" applyAlignment="1">
      <alignment vertical="center"/>
    </xf>
    <xf numFmtId="3" fontId="16" fillId="0" borderId="5" xfId="0" quotePrefix="1" applyNumberFormat="1" applyFont="1" applyBorder="1" applyAlignment="1">
      <alignment vertical="center"/>
    </xf>
    <xf numFmtId="3" fontId="16" fillId="0" borderId="2" xfId="0" quotePrefix="1" applyNumberFormat="1" applyFont="1" applyBorder="1" applyAlignment="1">
      <alignment vertical="center"/>
    </xf>
    <xf numFmtId="3" fontId="16" fillId="0" borderId="19" xfId="0" quotePrefix="1" applyNumberFormat="1" applyFont="1" applyBorder="1" applyAlignment="1">
      <alignment vertical="center"/>
    </xf>
    <xf numFmtId="3" fontId="16" fillId="0" borderId="20" xfId="0" quotePrefix="1" applyNumberFormat="1" applyFont="1" applyBorder="1" applyAlignment="1">
      <alignment vertical="center"/>
    </xf>
    <xf numFmtId="3" fontId="16" fillId="0" borderId="21" xfId="0" quotePrefix="1" applyNumberFormat="1" applyFont="1" applyBorder="1" applyAlignment="1">
      <alignment vertical="center"/>
    </xf>
    <xf numFmtId="3" fontId="16" fillId="0" borderId="34" xfId="0" quotePrefix="1" applyNumberFormat="1" applyFont="1" applyBorder="1" applyAlignment="1">
      <alignment vertical="center"/>
    </xf>
    <xf numFmtId="3" fontId="16" fillId="0" borderId="22" xfId="0" quotePrefix="1" applyNumberFormat="1" applyFont="1" applyBorder="1" applyAlignment="1">
      <alignment vertical="center"/>
    </xf>
    <xf numFmtId="164" fontId="16" fillId="0" borderId="38" xfId="3" applyNumberFormat="1" applyFont="1" applyFill="1" applyBorder="1" applyAlignment="1">
      <alignment horizontal="center" vertical="center"/>
    </xf>
    <xf numFmtId="164" fontId="16" fillId="0" borderId="39" xfId="3" applyNumberFormat="1" applyFont="1" applyFill="1" applyBorder="1" applyAlignment="1">
      <alignment horizontal="center" vertical="center"/>
    </xf>
    <xf numFmtId="164" fontId="16" fillId="0" borderId="28" xfId="3" applyNumberFormat="1" applyFont="1" applyFill="1" applyBorder="1" applyAlignment="1">
      <alignment horizontal="center" vertical="center"/>
    </xf>
    <xf numFmtId="164" fontId="16" fillId="0" borderId="40" xfId="3" applyNumberFormat="1" applyFont="1" applyFill="1" applyBorder="1" applyAlignment="1">
      <alignment horizontal="center" vertical="center"/>
    </xf>
    <xf numFmtId="164" fontId="16" fillId="0" borderId="18" xfId="3" applyNumberFormat="1" applyFont="1" applyFill="1" applyBorder="1" applyAlignment="1">
      <alignment horizontal="center" vertical="center"/>
    </xf>
    <xf numFmtId="164" fontId="16" fillId="0" borderId="5" xfId="3" applyNumberFormat="1" applyFont="1" applyFill="1" applyBorder="1" applyAlignment="1">
      <alignment horizontal="center" vertical="center"/>
    </xf>
    <xf numFmtId="164" fontId="16" fillId="0" borderId="2" xfId="3" applyNumberFormat="1" applyFont="1" applyFill="1" applyBorder="1" applyAlignment="1">
      <alignment horizontal="center" vertical="center"/>
    </xf>
    <xf numFmtId="164" fontId="16" fillId="0" borderId="19" xfId="3" applyNumberFormat="1" applyFont="1" applyFill="1" applyBorder="1" applyAlignment="1">
      <alignment horizontal="center" vertical="center"/>
    </xf>
    <xf numFmtId="164" fontId="16" fillId="0" borderId="20" xfId="3" applyNumberFormat="1" applyFont="1" applyFill="1" applyBorder="1" applyAlignment="1">
      <alignment horizontal="center" vertical="center"/>
    </xf>
    <xf numFmtId="164" fontId="16" fillId="0" borderId="21" xfId="3" applyNumberFormat="1" applyFont="1" applyFill="1" applyBorder="1" applyAlignment="1">
      <alignment horizontal="center" vertical="center"/>
    </xf>
    <xf numFmtId="164" fontId="16" fillId="0" borderId="34" xfId="3" applyNumberFormat="1" applyFont="1" applyFill="1" applyBorder="1" applyAlignment="1">
      <alignment horizontal="center" vertical="center"/>
    </xf>
    <xf numFmtId="164" fontId="16" fillId="0" borderId="22" xfId="3" applyNumberFormat="1" applyFont="1" applyFill="1" applyBorder="1" applyAlignment="1">
      <alignment horizontal="center" vertical="center"/>
    </xf>
    <xf numFmtId="3" fontId="18" fillId="0" borderId="42" xfId="1" applyNumberFormat="1" applyFont="1" applyFill="1" applyBorder="1" applyAlignment="1">
      <alignment vertical="center"/>
    </xf>
    <xf numFmtId="3" fontId="16" fillId="0" borderId="38" xfId="1" applyNumberFormat="1" applyFont="1" applyFill="1" applyBorder="1" applyAlignment="1">
      <alignment vertical="center"/>
    </xf>
    <xf numFmtId="3" fontId="16" fillId="0" borderId="39" xfId="1" applyNumberFormat="1" applyFont="1" applyFill="1" applyBorder="1" applyAlignment="1">
      <alignment vertical="center"/>
    </xf>
    <xf numFmtId="3" fontId="16" fillId="0" borderId="40" xfId="1" applyNumberFormat="1" applyFont="1" applyFill="1" applyBorder="1" applyAlignment="1">
      <alignment vertical="center"/>
    </xf>
    <xf numFmtId="3" fontId="18" fillId="0" borderId="36" xfId="1" applyNumberFormat="1" applyFont="1" applyFill="1" applyBorder="1" applyAlignment="1">
      <alignment vertical="center"/>
    </xf>
    <xf numFmtId="3" fontId="16" fillId="0" borderId="18" xfId="1" applyNumberFormat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vertical="center"/>
    </xf>
    <xf numFmtId="3" fontId="16" fillId="0" borderId="19" xfId="1" applyNumberFormat="1" applyFont="1" applyFill="1" applyBorder="1" applyAlignment="1">
      <alignment vertical="center"/>
    </xf>
    <xf numFmtId="3" fontId="18" fillId="0" borderId="37" xfId="1" applyNumberFormat="1" applyFont="1" applyFill="1" applyBorder="1" applyAlignment="1">
      <alignment vertical="center"/>
    </xf>
    <xf numFmtId="3" fontId="16" fillId="0" borderId="20" xfId="1" applyNumberFormat="1" applyFont="1" applyFill="1" applyBorder="1" applyAlignment="1">
      <alignment vertical="center"/>
    </xf>
    <xf numFmtId="3" fontId="16" fillId="0" borderId="21" xfId="1" applyNumberFormat="1" applyFont="1" applyFill="1" applyBorder="1" applyAlignment="1">
      <alignment vertical="center"/>
    </xf>
    <xf numFmtId="3" fontId="16" fillId="0" borderId="22" xfId="1" applyNumberFormat="1" applyFont="1" applyFill="1" applyBorder="1" applyAlignment="1">
      <alignment vertical="center"/>
    </xf>
    <xf numFmtId="164" fontId="18" fillId="0" borderId="42" xfId="2" applyNumberFormat="1" applyFont="1" applyFill="1" applyBorder="1" applyAlignment="1">
      <alignment horizontal="center" vertical="center"/>
    </xf>
    <xf numFmtId="164" fontId="16" fillId="0" borderId="38" xfId="2" applyNumberFormat="1" applyFont="1" applyFill="1" applyBorder="1" applyAlignment="1">
      <alignment horizontal="center" vertical="center"/>
    </xf>
    <xf numFmtId="164" fontId="16" fillId="0" borderId="39" xfId="2" applyNumberFormat="1" applyFont="1" applyFill="1" applyBorder="1" applyAlignment="1">
      <alignment horizontal="center" vertical="center"/>
    </xf>
    <xf numFmtId="164" fontId="16" fillId="0" borderId="40" xfId="2" applyNumberFormat="1" applyFont="1" applyFill="1" applyBorder="1" applyAlignment="1">
      <alignment horizontal="center" vertical="center"/>
    </xf>
    <xf numFmtId="164" fontId="18" fillId="0" borderId="36" xfId="2" applyNumberFormat="1" applyFont="1" applyFill="1" applyBorder="1" applyAlignment="1">
      <alignment horizontal="center" vertical="center"/>
    </xf>
    <xf numFmtId="164" fontId="16" fillId="0" borderId="18" xfId="2" applyNumberFormat="1" applyFont="1" applyFill="1" applyBorder="1" applyAlignment="1">
      <alignment horizontal="center" vertical="center"/>
    </xf>
    <xf numFmtId="164" fontId="16" fillId="0" borderId="5" xfId="2" applyNumberFormat="1" applyFont="1" applyFill="1" applyBorder="1" applyAlignment="1">
      <alignment horizontal="center" vertical="center"/>
    </xf>
    <xf numFmtId="164" fontId="16" fillId="0" borderId="19" xfId="2" applyNumberFormat="1" applyFont="1" applyFill="1" applyBorder="1" applyAlignment="1">
      <alignment horizontal="center" vertical="center"/>
    </xf>
    <xf numFmtId="164" fontId="18" fillId="0" borderId="37" xfId="2" applyNumberFormat="1" applyFont="1" applyFill="1" applyBorder="1" applyAlignment="1">
      <alignment horizontal="center" vertical="center"/>
    </xf>
    <xf numFmtId="164" fontId="16" fillId="0" borderId="20" xfId="2" applyNumberFormat="1" applyFont="1" applyFill="1" applyBorder="1" applyAlignment="1">
      <alignment horizontal="center" vertical="center"/>
    </xf>
    <xf numFmtId="164" fontId="16" fillId="0" borderId="21" xfId="2" applyNumberFormat="1" applyFont="1" applyFill="1" applyBorder="1" applyAlignment="1">
      <alignment horizontal="center" vertical="center"/>
    </xf>
    <xf numFmtId="164" fontId="16" fillId="0" borderId="22" xfId="2" applyNumberFormat="1" applyFont="1" applyFill="1" applyBorder="1" applyAlignment="1">
      <alignment horizontal="center" vertical="center"/>
    </xf>
    <xf numFmtId="4" fontId="15" fillId="0" borderId="0" xfId="0" applyNumberFormat="1" applyFont="1"/>
    <xf numFmtId="0" fontId="0" fillId="0" borderId="0" xfId="0" applyAlignment="1">
      <alignment horizontal="center" vertical="center"/>
    </xf>
    <xf numFmtId="3" fontId="16" fillId="0" borderId="5" xfId="5" applyNumberFormat="1" applyFont="1" applyFill="1" applyBorder="1" applyAlignment="1">
      <alignment vertical="center"/>
    </xf>
    <xf numFmtId="0" fontId="16" fillId="0" borderId="32" xfId="1" applyFont="1" applyFill="1" applyBorder="1" applyAlignment="1">
      <alignment horizontal="left" vertical="center"/>
    </xf>
    <xf numFmtId="0" fontId="16" fillId="0" borderId="36" xfId="1" applyFont="1" applyFill="1" applyBorder="1" applyAlignment="1">
      <alignment horizontal="left" vertical="center"/>
    </xf>
    <xf numFmtId="0" fontId="16" fillId="0" borderId="37" xfId="1" applyFont="1" applyFill="1" applyBorder="1" applyAlignment="1">
      <alignment horizontal="left" vertical="center"/>
    </xf>
    <xf numFmtId="164" fontId="16" fillId="0" borderId="5" xfId="5" applyNumberFormat="1" applyFont="1" applyFill="1" applyBorder="1" applyAlignment="1">
      <alignment horizontal="center" vertical="center"/>
    </xf>
    <xf numFmtId="3" fontId="16" fillId="0" borderId="19" xfId="5" applyNumberFormat="1" applyFont="1" applyFill="1" applyBorder="1" applyAlignment="1">
      <alignment vertical="center"/>
    </xf>
    <xf numFmtId="3" fontId="16" fillId="0" borderId="21" xfId="5" applyNumberFormat="1" applyFont="1" applyFill="1" applyBorder="1" applyAlignment="1">
      <alignment vertical="center"/>
    </xf>
    <xf numFmtId="3" fontId="16" fillId="0" borderId="22" xfId="5" applyNumberFormat="1" applyFont="1" applyFill="1" applyBorder="1" applyAlignment="1">
      <alignment vertical="center"/>
    </xf>
    <xf numFmtId="164" fontId="16" fillId="0" borderId="39" xfId="5" applyNumberFormat="1" applyFont="1" applyFill="1" applyBorder="1" applyAlignment="1">
      <alignment horizontal="center" vertical="center"/>
    </xf>
    <xf numFmtId="164" fontId="16" fillId="0" borderId="40" xfId="5" applyNumberFormat="1" applyFont="1" applyFill="1" applyBorder="1" applyAlignment="1">
      <alignment horizontal="center" vertical="center"/>
    </xf>
    <xf numFmtId="164" fontId="16" fillId="0" borderId="19" xfId="5" applyNumberFormat="1" applyFont="1" applyFill="1" applyBorder="1" applyAlignment="1">
      <alignment horizontal="center" vertical="center"/>
    </xf>
    <xf numFmtId="164" fontId="16" fillId="0" borderId="21" xfId="5" applyNumberFormat="1" applyFont="1" applyFill="1" applyBorder="1" applyAlignment="1">
      <alignment horizontal="center" vertical="center"/>
    </xf>
    <xf numFmtId="164" fontId="16" fillId="0" borderId="22" xfId="5" applyNumberFormat="1" applyFont="1" applyFill="1" applyBorder="1" applyAlignment="1">
      <alignment horizontal="center" vertical="center"/>
    </xf>
    <xf numFmtId="3" fontId="16" fillId="0" borderId="38" xfId="5" applyNumberFormat="1" applyFont="1" applyFill="1" applyBorder="1" applyAlignment="1">
      <alignment vertical="center"/>
    </xf>
    <xf numFmtId="3" fontId="16" fillId="0" borderId="39" xfId="5" applyNumberFormat="1" applyFont="1" applyFill="1" applyBorder="1" applyAlignment="1">
      <alignment vertical="center"/>
    </xf>
    <xf numFmtId="3" fontId="16" fillId="0" borderId="40" xfId="5" applyNumberFormat="1" applyFont="1" applyFill="1" applyBorder="1" applyAlignment="1">
      <alignment vertical="center"/>
    </xf>
    <xf numFmtId="3" fontId="16" fillId="0" borderId="18" xfId="5" applyNumberFormat="1" applyFont="1" applyFill="1" applyBorder="1" applyAlignment="1">
      <alignment vertical="center"/>
    </xf>
    <xf numFmtId="3" fontId="16" fillId="0" borderId="20" xfId="5" applyNumberFormat="1" applyFont="1" applyFill="1" applyBorder="1" applyAlignment="1">
      <alignment vertical="center"/>
    </xf>
    <xf numFmtId="0" fontId="16" fillId="0" borderId="42" xfId="1" applyFont="1" applyFill="1" applyBorder="1" applyAlignment="1">
      <alignment horizontal="left" vertical="center"/>
    </xf>
    <xf numFmtId="164" fontId="16" fillId="0" borderId="38" xfId="5" applyNumberFormat="1" applyFont="1" applyFill="1" applyBorder="1" applyAlignment="1">
      <alignment horizontal="center" vertical="center"/>
    </xf>
    <xf numFmtId="164" fontId="16" fillId="0" borderId="18" xfId="5" applyNumberFormat="1" applyFont="1" applyFill="1" applyBorder="1" applyAlignment="1">
      <alignment horizontal="center" vertical="center"/>
    </xf>
    <xf numFmtId="164" fontId="16" fillId="0" borderId="20" xfId="5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14" fillId="2" borderId="41" xfId="1" applyNumberFormat="1" applyFont="1" applyFill="1" applyBorder="1" applyAlignment="1">
      <alignment horizontal="center" vertical="center" wrapText="1"/>
    </xf>
    <xf numFmtId="0" fontId="14" fillId="2" borderId="44" xfId="1" applyNumberFormat="1" applyFont="1" applyFill="1" applyBorder="1" applyAlignment="1">
      <alignment horizontal="center" vertical="center" wrapText="1"/>
    </xf>
    <xf numFmtId="0" fontId="14" fillId="2" borderId="9" xfId="1" applyNumberFormat="1" applyFont="1" applyFill="1" applyBorder="1" applyAlignment="1">
      <alignment horizontal="center" vertical="center" wrapText="1"/>
    </xf>
    <xf numFmtId="0" fontId="14" fillId="2" borderId="46" xfId="1" applyNumberFormat="1" applyFont="1" applyFill="1" applyBorder="1" applyAlignment="1">
      <alignment horizontal="center" vertical="center" wrapText="1"/>
    </xf>
    <xf numFmtId="0" fontId="14" fillId="2" borderId="44" xfId="1" applyFont="1" applyFill="1" applyBorder="1" applyAlignment="1">
      <alignment horizontal="center" vertical="center" wrapText="1"/>
    </xf>
    <xf numFmtId="0" fontId="14" fillId="2" borderId="45" xfId="1" applyFont="1" applyFill="1" applyBorder="1" applyAlignment="1">
      <alignment horizontal="center" vertical="center" wrapText="1"/>
    </xf>
    <xf numFmtId="0" fontId="14" fillId="2" borderId="33" xfId="5" applyNumberFormat="1" applyFont="1" applyFill="1" applyBorder="1" applyAlignment="1">
      <alignment horizontal="center" vertical="center" wrapText="1"/>
    </xf>
    <xf numFmtId="0" fontId="14" fillId="2" borderId="44" xfId="5" applyNumberFormat="1" applyFont="1" applyFill="1" applyBorder="1" applyAlignment="1">
      <alignment horizontal="center" vertical="center" wrapText="1"/>
    </xf>
    <xf numFmtId="0" fontId="14" fillId="2" borderId="45" xfId="5" applyNumberFormat="1" applyFont="1" applyFill="1" applyBorder="1" applyAlignment="1">
      <alignment horizontal="center" vertical="center" wrapText="1"/>
    </xf>
    <xf numFmtId="3" fontId="16" fillId="0" borderId="5" xfId="6" applyNumberFormat="1" applyFont="1" applyFill="1" applyBorder="1" applyAlignment="1">
      <alignment vertical="center"/>
    </xf>
    <xf numFmtId="164" fontId="16" fillId="0" borderId="5" xfId="7" applyNumberFormat="1" applyFont="1" applyFill="1" applyBorder="1" applyAlignment="1">
      <alignment horizontal="center" vertical="center"/>
    </xf>
    <xf numFmtId="3" fontId="16" fillId="0" borderId="19" xfId="6" applyNumberFormat="1" applyFont="1" applyFill="1" applyBorder="1" applyAlignment="1">
      <alignment vertical="center"/>
    </xf>
    <xf numFmtId="164" fontId="16" fillId="0" borderId="19" xfId="7" applyNumberFormat="1" applyFont="1" applyFill="1" applyBorder="1" applyAlignment="1">
      <alignment horizontal="center" vertical="center"/>
    </xf>
    <xf numFmtId="164" fontId="16" fillId="0" borderId="21" xfId="7" applyNumberFormat="1" applyFont="1" applyFill="1" applyBorder="1" applyAlignment="1">
      <alignment horizontal="center" vertical="center"/>
    </xf>
    <xf numFmtId="164" fontId="16" fillId="0" borderId="22" xfId="7" applyNumberFormat="1" applyFont="1" applyFill="1" applyBorder="1" applyAlignment="1">
      <alignment horizontal="center" vertical="center"/>
    </xf>
    <xf numFmtId="0" fontId="16" fillId="0" borderId="48" xfId="1" applyFont="1" applyFill="1" applyBorder="1" applyAlignment="1">
      <alignment horizontal="left" vertical="center"/>
    </xf>
    <xf numFmtId="3" fontId="16" fillId="0" borderId="38" xfId="6" applyNumberFormat="1" applyFont="1" applyFill="1" applyBorder="1" applyAlignment="1">
      <alignment vertical="center"/>
    </xf>
    <xf numFmtId="3" fontId="16" fillId="0" borderId="39" xfId="6" applyNumberFormat="1" applyFont="1" applyFill="1" applyBorder="1" applyAlignment="1">
      <alignment vertical="center"/>
    </xf>
    <xf numFmtId="3" fontId="16" fillId="0" borderId="40" xfId="6" applyNumberFormat="1" applyFont="1" applyFill="1" applyBorder="1" applyAlignment="1">
      <alignment vertical="center"/>
    </xf>
    <xf numFmtId="3" fontId="16" fillId="0" borderId="18" xfId="6" applyNumberFormat="1" applyFont="1" applyFill="1" applyBorder="1" applyAlignment="1">
      <alignment vertical="center"/>
    </xf>
    <xf numFmtId="3" fontId="16" fillId="0" borderId="20" xfId="6" applyNumberFormat="1" applyFont="1" applyFill="1" applyBorder="1" applyAlignment="1">
      <alignment vertical="center"/>
    </xf>
    <xf numFmtId="3" fontId="16" fillId="0" borderId="21" xfId="6" applyNumberFormat="1" applyFont="1" applyFill="1" applyBorder="1" applyAlignment="1">
      <alignment vertical="center"/>
    </xf>
    <xf numFmtId="3" fontId="16" fillId="0" borderId="22" xfId="6" applyNumberFormat="1" applyFont="1" applyFill="1" applyBorder="1" applyAlignment="1">
      <alignment vertical="center"/>
    </xf>
    <xf numFmtId="164" fontId="16" fillId="0" borderId="38" xfId="7" applyNumberFormat="1" applyFont="1" applyFill="1" applyBorder="1" applyAlignment="1">
      <alignment horizontal="center" vertical="center"/>
    </xf>
    <xf numFmtId="164" fontId="16" fillId="0" borderId="39" xfId="7" applyNumberFormat="1" applyFont="1" applyFill="1" applyBorder="1" applyAlignment="1">
      <alignment horizontal="center" vertical="center"/>
    </xf>
    <xf numFmtId="164" fontId="16" fillId="0" borderId="40" xfId="7" applyNumberFormat="1" applyFont="1" applyFill="1" applyBorder="1" applyAlignment="1">
      <alignment horizontal="center" vertical="center"/>
    </xf>
    <xf numFmtId="164" fontId="16" fillId="0" borderId="18" xfId="7" applyNumberFormat="1" applyFont="1" applyFill="1" applyBorder="1" applyAlignment="1">
      <alignment horizontal="center" vertical="center"/>
    </xf>
    <xf numFmtId="164" fontId="16" fillId="0" borderId="20" xfId="7" applyNumberFormat="1" applyFont="1" applyFill="1" applyBorder="1" applyAlignment="1">
      <alignment horizontal="center" vertical="center"/>
    </xf>
    <xf numFmtId="0" fontId="14" fillId="2" borderId="33" xfId="6" applyFont="1" applyFill="1" applyBorder="1" applyAlignment="1">
      <alignment horizontal="center" vertical="center" wrapText="1"/>
    </xf>
    <xf numFmtId="0" fontId="14" fillId="2" borderId="44" xfId="6" applyFont="1" applyFill="1" applyBorder="1" applyAlignment="1">
      <alignment horizontal="center" vertical="center" wrapText="1"/>
    </xf>
    <xf numFmtId="0" fontId="14" fillId="2" borderId="45" xfId="6" applyFont="1" applyFill="1" applyBorder="1" applyAlignment="1">
      <alignment horizontal="center" vertical="center" wrapText="1"/>
    </xf>
    <xf numFmtId="0" fontId="13" fillId="0" borderId="0" xfId="9" applyFont="1"/>
    <xf numFmtId="0" fontId="19" fillId="0" borderId="0" xfId="9" applyFont="1"/>
    <xf numFmtId="0" fontId="15" fillId="0" borderId="0" xfId="9" applyFont="1"/>
    <xf numFmtId="165" fontId="15" fillId="0" borderId="0" xfId="9" applyNumberFormat="1" applyFont="1"/>
    <xf numFmtId="3" fontId="16" fillId="0" borderId="5" xfId="9" applyNumberFormat="1" applyFont="1" applyBorder="1" applyAlignment="1">
      <alignment vertical="center"/>
    </xf>
    <xf numFmtId="165" fontId="16" fillId="0" borderId="5" xfId="9" applyNumberFormat="1" applyFont="1" applyBorder="1" applyAlignment="1">
      <alignment horizontal="center" vertical="center"/>
    </xf>
    <xf numFmtId="3" fontId="16" fillId="0" borderId="38" xfId="9" applyNumberFormat="1" applyFont="1" applyBorder="1" applyAlignment="1">
      <alignment vertical="center"/>
    </xf>
    <xf numFmtId="3" fontId="16" fillId="0" borderId="39" xfId="9" applyNumberFormat="1" applyFont="1" applyBorder="1" applyAlignment="1">
      <alignment vertical="center"/>
    </xf>
    <xf numFmtId="3" fontId="16" fillId="0" borderId="40" xfId="9" applyNumberFormat="1" applyFont="1" applyBorder="1" applyAlignment="1">
      <alignment vertical="center"/>
    </xf>
    <xf numFmtId="3" fontId="16" fillId="0" borderId="18" xfId="9" applyNumberFormat="1" applyFont="1" applyBorder="1" applyAlignment="1">
      <alignment vertical="center"/>
    </xf>
    <xf numFmtId="3" fontId="16" fillId="0" borderId="19" xfId="9" applyNumberFormat="1" applyFont="1" applyBorder="1" applyAlignment="1">
      <alignment vertical="center"/>
    </xf>
    <xf numFmtId="3" fontId="16" fillId="0" borderId="42" xfId="9" applyNumberFormat="1" applyFont="1" applyBorder="1" applyAlignment="1">
      <alignment vertical="center"/>
    </xf>
    <xf numFmtId="3" fontId="16" fillId="0" borderId="36" xfId="9" applyNumberFormat="1" applyFont="1" applyBorder="1" applyAlignment="1">
      <alignment vertical="center"/>
    </xf>
    <xf numFmtId="165" fontId="16" fillId="0" borderId="38" xfId="9" applyNumberFormat="1" applyFont="1" applyBorder="1" applyAlignment="1">
      <alignment horizontal="center" vertical="center"/>
    </xf>
    <xf numFmtId="165" fontId="16" fillId="0" borderId="39" xfId="9" applyNumberFormat="1" applyFont="1" applyBorder="1" applyAlignment="1">
      <alignment horizontal="center" vertical="center"/>
    </xf>
    <xf numFmtId="165" fontId="16" fillId="0" borderId="40" xfId="9" applyNumberFormat="1" applyFont="1" applyBorder="1" applyAlignment="1">
      <alignment horizontal="center" vertical="center"/>
    </xf>
    <xf numFmtId="165" fontId="16" fillId="0" borderId="18" xfId="9" applyNumberFormat="1" applyFont="1" applyBorder="1" applyAlignment="1">
      <alignment horizontal="center" vertical="center"/>
    </xf>
    <xf numFmtId="165" fontId="16" fillId="0" borderId="19" xfId="9" applyNumberFormat="1" applyFont="1" applyBorder="1" applyAlignment="1">
      <alignment horizontal="center" vertical="center"/>
    </xf>
    <xf numFmtId="165" fontId="16" fillId="0" borderId="42" xfId="9" applyNumberFormat="1" applyFont="1" applyBorder="1" applyAlignment="1">
      <alignment horizontal="center" vertical="center"/>
    </xf>
    <xf numFmtId="165" fontId="16" fillId="0" borderId="36" xfId="9" applyNumberFormat="1" applyFont="1" applyBorder="1" applyAlignment="1">
      <alignment horizontal="center" vertical="center"/>
    </xf>
    <xf numFmtId="0" fontId="16" fillId="0" borderId="49" xfId="9" applyFont="1" applyBorder="1" applyAlignment="1">
      <alignment horizontal="left" vertical="center"/>
    </xf>
    <xf numFmtId="0" fontId="16" fillId="0" borderId="50" xfId="9" applyFont="1" applyBorder="1" applyAlignment="1">
      <alignment horizontal="left" vertical="center"/>
    </xf>
    <xf numFmtId="0" fontId="14" fillId="2" borderId="53" xfId="9" applyFont="1" applyFill="1" applyBorder="1" applyAlignment="1">
      <alignment horizontal="center" vertical="center"/>
    </xf>
    <xf numFmtId="0" fontId="14" fillId="2" borderId="44" xfId="9" applyFont="1" applyFill="1" applyBorder="1" applyAlignment="1">
      <alignment horizontal="center" vertical="center"/>
    </xf>
    <xf numFmtId="0" fontId="14" fillId="2" borderId="44" xfId="9" applyFont="1" applyFill="1" applyBorder="1" applyAlignment="1">
      <alignment horizontal="center" vertical="center" wrapText="1"/>
    </xf>
    <xf numFmtId="0" fontId="14" fillId="2" borderId="45" xfId="9" applyFont="1" applyFill="1" applyBorder="1" applyAlignment="1">
      <alignment horizontal="center" vertical="center"/>
    </xf>
    <xf numFmtId="0" fontId="16" fillId="0" borderId="54" xfId="9" applyFont="1" applyFill="1" applyBorder="1" applyAlignment="1">
      <alignment horizontal="left" vertical="center"/>
    </xf>
    <xf numFmtId="3" fontId="16" fillId="0" borderId="48" xfId="9" applyNumberFormat="1" applyFont="1" applyBorder="1" applyAlignment="1">
      <alignment vertical="center"/>
    </xf>
    <xf numFmtId="3" fontId="16" fillId="0" borderId="47" xfId="9" applyNumberFormat="1" applyFont="1" applyBorder="1" applyAlignment="1">
      <alignment vertical="center"/>
    </xf>
    <xf numFmtId="3" fontId="16" fillId="0" borderId="1" xfId="9" applyNumberFormat="1" applyFont="1" applyBorder="1" applyAlignment="1">
      <alignment vertical="center"/>
    </xf>
    <xf numFmtId="3" fontId="16" fillId="0" borderId="43" xfId="9" applyNumberFormat="1" applyFont="1" applyBorder="1" applyAlignment="1">
      <alignment vertical="center"/>
    </xf>
    <xf numFmtId="0" fontId="17" fillId="0" borderId="14" xfId="9" applyFont="1" applyBorder="1" applyAlignment="1">
      <alignment horizontal="left" vertical="center"/>
    </xf>
    <xf numFmtId="3" fontId="17" fillId="0" borderId="25" xfId="9" applyNumberFormat="1" applyFont="1" applyBorder="1" applyAlignment="1">
      <alignment vertical="center"/>
    </xf>
    <xf numFmtId="3" fontId="17" fillId="0" borderId="55" xfId="9" applyNumberFormat="1" applyFont="1" applyBorder="1" applyAlignment="1">
      <alignment vertical="center"/>
    </xf>
    <xf numFmtId="3" fontId="17" fillId="0" borderId="56" xfId="9" applyNumberFormat="1" applyFont="1" applyBorder="1" applyAlignment="1">
      <alignment vertical="center"/>
    </xf>
    <xf numFmtId="3" fontId="17" fillId="0" borderId="57" xfId="9" applyNumberFormat="1" applyFont="1" applyBorder="1" applyAlignment="1">
      <alignment vertical="center"/>
    </xf>
    <xf numFmtId="165" fontId="16" fillId="0" borderId="48" xfId="9" applyNumberFormat="1" applyFont="1" applyBorder="1" applyAlignment="1">
      <alignment horizontal="center" vertical="center"/>
    </xf>
    <xf numFmtId="165" fontId="16" fillId="0" borderId="47" xfId="9" applyNumberFormat="1" applyFont="1" applyBorder="1" applyAlignment="1">
      <alignment horizontal="center" vertical="center"/>
    </xf>
    <xf numFmtId="165" fontId="16" fillId="0" borderId="1" xfId="9" applyNumberFormat="1" applyFont="1" applyBorder="1" applyAlignment="1">
      <alignment horizontal="center" vertical="center"/>
    </xf>
    <xf numFmtId="165" fontId="16" fillId="0" borderId="43" xfId="9" applyNumberFormat="1" applyFont="1" applyBorder="1" applyAlignment="1">
      <alignment horizontal="center" vertical="center"/>
    </xf>
    <xf numFmtId="165" fontId="17" fillId="0" borderId="25" xfId="9" applyNumberFormat="1" applyFont="1" applyBorder="1" applyAlignment="1">
      <alignment horizontal="center" vertical="center"/>
    </xf>
    <xf numFmtId="165" fontId="17" fillId="0" borderId="55" xfId="9" applyNumberFormat="1" applyFont="1" applyBorder="1" applyAlignment="1">
      <alignment horizontal="center" vertical="center"/>
    </xf>
    <xf numFmtId="165" fontId="17" fillId="0" borderId="56" xfId="9" applyNumberFormat="1" applyFont="1" applyBorder="1" applyAlignment="1">
      <alignment horizontal="center" vertical="center"/>
    </xf>
    <xf numFmtId="165" fontId="17" fillId="0" borderId="57" xfId="9" applyNumberFormat="1" applyFont="1" applyBorder="1" applyAlignment="1">
      <alignment horizontal="center" vertical="center"/>
    </xf>
    <xf numFmtId="0" fontId="14" fillId="0" borderId="0" xfId="9" applyFont="1"/>
    <xf numFmtId="0" fontId="14" fillId="2" borderId="56" xfId="9" applyFont="1" applyFill="1" applyBorder="1" applyAlignment="1">
      <alignment horizontal="center" vertical="center"/>
    </xf>
    <xf numFmtId="0" fontId="14" fillId="2" borderId="56" xfId="9" applyFont="1" applyFill="1" applyBorder="1" applyAlignment="1">
      <alignment horizontal="center" vertical="center" wrapText="1"/>
    </xf>
    <xf numFmtId="0" fontId="14" fillId="2" borderId="57" xfId="9" applyFont="1" applyFill="1" applyBorder="1" applyAlignment="1">
      <alignment horizontal="center" vertical="center"/>
    </xf>
    <xf numFmtId="0" fontId="14" fillId="2" borderId="63" xfId="9" applyFont="1" applyFill="1" applyBorder="1" applyAlignment="1">
      <alignment horizontal="center" vertical="center"/>
    </xf>
    <xf numFmtId="1" fontId="16" fillId="0" borderId="54" xfId="9" applyNumberFormat="1" applyFont="1" applyBorder="1" applyAlignment="1">
      <alignment horizontal="left" vertical="center"/>
    </xf>
    <xf numFmtId="1" fontId="16" fillId="0" borderId="62" xfId="9" applyNumberFormat="1" applyFont="1" applyBorder="1" applyAlignment="1">
      <alignment horizontal="left" vertical="center"/>
    </xf>
    <xf numFmtId="3" fontId="16" fillId="0" borderId="59" xfId="9" applyNumberFormat="1" applyFont="1" applyBorder="1" applyAlignment="1">
      <alignment vertical="center"/>
    </xf>
    <xf numFmtId="3" fontId="16" fillId="0" borderId="58" xfId="9" applyNumberFormat="1" applyFont="1" applyBorder="1" applyAlignment="1">
      <alignment vertical="center"/>
    </xf>
    <xf numFmtId="3" fontId="16" fillId="0" borderId="60" xfId="9" applyNumberFormat="1" applyFont="1" applyBorder="1" applyAlignment="1">
      <alignment vertical="center"/>
    </xf>
    <xf numFmtId="3" fontId="16" fillId="0" borderId="4" xfId="9" applyNumberFormat="1" applyFont="1" applyBorder="1" applyAlignment="1">
      <alignment vertical="center"/>
    </xf>
    <xf numFmtId="0" fontId="17" fillId="0" borderId="14" xfId="9" applyFont="1" applyFill="1" applyBorder="1" applyAlignment="1">
      <alignment horizontal="left" vertical="center"/>
    </xf>
    <xf numFmtId="0" fontId="14" fillId="0" borderId="0" xfId="0" applyFont="1"/>
    <xf numFmtId="0" fontId="11" fillId="0" borderId="0" xfId="0" applyFont="1" applyBorder="1" applyAlignment="1"/>
    <xf numFmtId="165" fontId="11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Border="1"/>
    <xf numFmtId="165" fontId="15" fillId="0" borderId="0" xfId="0" applyNumberFormat="1" applyFont="1"/>
    <xf numFmtId="0" fontId="15" fillId="0" borderId="0" xfId="0" applyFont="1" applyAlignment="1">
      <alignment horizontal="right"/>
    </xf>
    <xf numFmtId="165" fontId="16" fillId="0" borderId="5" xfId="0" applyNumberFormat="1" applyFont="1" applyBorder="1" applyAlignment="1">
      <alignment horizontal="center" vertical="center"/>
    </xf>
    <xf numFmtId="165" fontId="16" fillId="0" borderId="19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16" fillId="0" borderId="43" xfId="0" applyNumberFormat="1" applyFont="1" applyBorder="1" applyAlignment="1">
      <alignment horizontal="center" vertical="center"/>
    </xf>
    <xf numFmtId="165" fontId="17" fillId="0" borderId="56" xfId="0" applyNumberFormat="1" applyFont="1" applyBorder="1" applyAlignment="1">
      <alignment horizontal="center" vertical="center"/>
    </xf>
    <xf numFmtId="165" fontId="17" fillId="0" borderId="57" xfId="0" applyNumberFormat="1" applyFont="1" applyBorder="1" applyAlignment="1">
      <alignment horizontal="center" vertical="center"/>
    </xf>
    <xf numFmtId="0" fontId="16" fillId="0" borderId="32" xfId="0" applyFont="1" applyBorder="1" applyAlignment="1">
      <alignment horizontal="left" vertical="center"/>
    </xf>
    <xf numFmtId="0" fontId="16" fillId="0" borderId="36" xfId="0" applyFont="1" applyBorder="1" applyAlignment="1">
      <alignment horizontal="left" vertical="center"/>
    </xf>
    <xf numFmtId="0" fontId="16" fillId="0" borderId="48" xfId="0" applyFont="1" applyBorder="1" applyAlignment="1">
      <alignment horizontal="left" vertical="center"/>
    </xf>
    <xf numFmtId="165" fontId="16" fillId="0" borderId="38" xfId="0" applyNumberFormat="1" applyFont="1" applyBorder="1" applyAlignment="1">
      <alignment horizontal="center" vertical="center"/>
    </xf>
    <xf numFmtId="165" fontId="16" fillId="0" borderId="39" xfId="0" applyNumberFormat="1" applyFont="1" applyBorder="1" applyAlignment="1">
      <alignment horizontal="center" vertical="center"/>
    </xf>
    <xf numFmtId="165" fontId="16" fillId="0" borderId="40" xfId="0" applyNumberFormat="1" applyFont="1" applyBorder="1" applyAlignment="1">
      <alignment horizontal="center" vertical="center"/>
    </xf>
    <xf numFmtId="165" fontId="16" fillId="0" borderId="21" xfId="0" applyNumberFormat="1" applyFont="1" applyBorder="1" applyAlignment="1">
      <alignment horizontal="center" vertical="center"/>
    </xf>
    <xf numFmtId="165" fontId="16" fillId="0" borderId="22" xfId="0" applyNumberFormat="1" applyFont="1" applyBorder="1" applyAlignment="1">
      <alignment horizontal="center" vertical="center"/>
    </xf>
    <xf numFmtId="165" fontId="16" fillId="0" borderId="61" xfId="0" applyNumberFormat="1" applyFont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165" fontId="16" fillId="0" borderId="52" xfId="0" applyNumberFormat="1" applyFont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64" xfId="0" applyFont="1" applyFill="1" applyBorder="1" applyAlignment="1">
      <alignment horizontal="center" vertical="center"/>
    </xf>
    <xf numFmtId="165" fontId="16" fillId="0" borderId="5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16" fillId="0" borderId="49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165" fontId="17" fillId="0" borderId="63" xfId="0" applyNumberFormat="1" applyFont="1" applyBorder="1" applyAlignment="1">
      <alignment horizontal="center" vertical="center"/>
    </xf>
    <xf numFmtId="165" fontId="17" fillId="0" borderId="55" xfId="0" applyNumberFormat="1" applyFont="1" applyBorder="1" applyAlignment="1">
      <alignment horizontal="center" vertical="center"/>
    </xf>
    <xf numFmtId="165" fontId="16" fillId="0" borderId="39" xfId="0" applyNumberFormat="1" applyFont="1" applyFill="1" applyBorder="1" applyAlignment="1">
      <alignment horizontal="center" vertical="center"/>
    </xf>
    <xf numFmtId="165" fontId="16" fillId="0" borderId="40" xfId="0" applyNumberFormat="1" applyFont="1" applyFill="1" applyBorder="1" applyAlignment="1">
      <alignment horizontal="center" vertical="center"/>
    </xf>
    <xf numFmtId="165" fontId="16" fillId="0" borderId="19" xfId="0" applyNumberFormat="1" applyFont="1" applyFill="1" applyBorder="1" applyAlignment="1">
      <alignment horizontal="center" vertical="center"/>
    </xf>
    <xf numFmtId="0" fontId="16" fillId="0" borderId="54" xfId="0" applyFont="1" applyBorder="1" applyAlignment="1">
      <alignment horizontal="left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43" xfId="0" applyNumberFormat="1" applyFont="1" applyFill="1" applyBorder="1" applyAlignment="1">
      <alignment horizontal="center" vertical="center"/>
    </xf>
    <xf numFmtId="0" fontId="17" fillId="0" borderId="14" xfId="0" applyFont="1" applyBorder="1" applyAlignment="1">
      <alignment horizontal="left" vertical="center"/>
    </xf>
    <xf numFmtId="165" fontId="16" fillId="0" borderId="61" xfId="0" applyNumberFormat="1" applyFont="1" applyFill="1" applyBorder="1" applyAlignment="1">
      <alignment horizontal="center" vertical="center"/>
    </xf>
    <xf numFmtId="165" fontId="16" fillId="0" borderId="59" xfId="0" applyNumberFormat="1" applyFont="1" applyFill="1" applyBorder="1" applyAlignment="1">
      <alignment horizontal="center" vertical="center"/>
    </xf>
    <xf numFmtId="165" fontId="17" fillId="0" borderId="14" xfId="0" applyNumberFormat="1" applyFont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14" fillId="2" borderId="58" xfId="0" applyFont="1" applyFill="1" applyBorder="1" applyAlignment="1">
      <alignment horizontal="center" vertical="center"/>
    </xf>
    <xf numFmtId="0" fontId="14" fillId="2" borderId="4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60" xfId="0" applyFont="1" applyFill="1" applyBorder="1" applyAlignment="1">
      <alignment horizontal="center" vertical="center"/>
    </xf>
    <xf numFmtId="0" fontId="14" fillId="2" borderId="48" xfId="0" applyFont="1" applyFill="1" applyBorder="1" applyAlignment="1">
      <alignment horizontal="center" vertical="center"/>
    </xf>
    <xf numFmtId="165" fontId="16" fillId="0" borderId="47" xfId="0" applyNumberFormat="1" applyFont="1" applyBorder="1" applyAlignment="1">
      <alignment horizontal="center" vertical="center"/>
    </xf>
    <xf numFmtId="165" fontId="17" fillId="0" borderId="25" xfId="0" applyNumberFormat="1" applyFont="1" applyBorder="1" applyAlignment="1">
      <alignment horizontal="center" vertical="center"/>
    </xf>
    <xf numFmtId="165" fontId="17" fillId="0" borderId="26" xfId="0" applyNumberFormat="1" applyFont="1" applyBorder="1" applyAlignment="1">
      <alignment horizontal="center" vertical="center"/>
    </xf>
    <xf numFmtId="165" fontId="16" fillId="0" borderId="5" xfId="2" applyNumberFormat="1" applyFont="1" applyFill="1" applyBorder="1" applyAlignment="1">
      <alignment horizontal="center" vertical="center"/>
    </xf>
    <xf numFmtId="165" fontId="18" fillId="0" borderId="5" xfId="2" applyNumberFormat="1" applyFont="1" applyFill="1" applyBorder="1" applyAlignment="1">
      <alignment horizontal="center" vertical="center"/>
    </xf>
    <xf numFmtId="0" fontId="14" fillId="2" borderId="55" xfId="1" applyNumberFormat="1" applyFont="1" applyFill="1" applyBorder="1" applyAlignment="1">
      <alignment horizontal="center" vertical="center" wrapText="1"/>
    </xf>
    <xf numFmtId="0" fontId="14" fillId="2" borderId="56" xfId="1" applyNumberFormat="1" applyFont="1" applyFill="1" applyBorder="1" applyAlignment="1">
      <alignment horizontal="center" vertical="center" wrapText="1"/>
    </xf>
    <xf numFmtId="0" fontId="14" fillId="2" borderId="56" xfId="1" applyFont="1" applyFill="1" applyBorder="1" applyAlignment="1">
      <alignment horizontal="center" vertical="center" wrapText="1"/>
    </xf>
    <xf numFmtId="0" fontId="14" fillId="2" borderId="57" xfId="1" applyFont="1" applyFill="1" applyBorder="1" applyAlignment="1">
      <alignment horizontal="center" vertical="center" wrapText="1"/>
    </xf>
    <xf numFmtId="0" fontId="16" fillId="0" borderId="49" xfId="1" applyFont="1" applyFill="1" applyBorder="1" applyAlignment="1">
      <alignment horizontal="left" vertical="center"/>
    </xf>
    <xf numFmtId="0" fontId="16" fillId="0" borderId="50" xfId="1" applyFont="1" applyFill="1" applyBorder="1" applyAlignment="1">
      <alignment horizontal="left" vertical="center"/>
    </xf>
    <xf numFmtId="0" fontId="18" fillId="0" borderId="50" xfId="1" applyFont="1" applyFill="1" applyBorder="1" applyAlignment="1">
      <alignment horizontal="left" vertical="center"/>
    </xf>
    <xf numFmtId="0" fontId="16" fillId="0" borderId="51" xfId="1" applyFont="1" applyFill="1" applyBorder="1" applyAlignment="1">
      <alignment horizontal="left" vertical="center"/>
    </xf>
    <xf numFmtId="165" fontId="16" fillId="0" borderId="49" xfId="2" applyNumberFormat="1" applyFont="1" applyFill="1" applyBorder="1" applyAlignment="1">
      <alignment horizontal="center" vertical="center"/>
    </xf>
    <xf numFmtId="165" fontId="16" fillId="0" borderId="50" xfId="2" applyNumberFormat="1" applyFont="1" applyFill="1" applyBorder="1" applyAlignment="1">
      <alignment horizontal="center" vertical="center"/>
    </xf>
    <xf numFmtId="165" fontId="18" fillId="0" borderId="50" xfId="2" applyNumberFormat="1" applyFont="1" applyFill="1" applyBorder="1" applyAlignment="1">
      <alignment horizontal="center" vertical="center"/>
    </xf>
    <xf numFmtId="165" fontId="16" fillId="0" borderId="51" xfId="2" applyNumberFormat="1" applyFont="1" applyFill="1" applyBorder="1" applyAlignment="1">
      <alignment horizontal="center" vertical="center"/>
    </xf>
    <xf numFmtId="165" fontId="16" fillId="0" borderId="38" xfId="2" applyNumberFormat="1" applyFont="1" applyFill="1" applyBorder="1" applyAlignment="1">
      <alignment horizontal="center" vertical="center"/>
    </xf>
    <xf numFmtId="165" fontId="16" fillId="0" borderId="39" xfId="2" applyNumberFormat="1" applyFont="1" applyFill="1" applyBorder="1" applyAlignment="1">
      <alignment horizontal="center" vertical="center"/>
    </xf>
    <xf numFmtId="165" fontId="16" fillId="0" borderId="40" xfId="2" applyNumberFormat="1" applyFont="1" applyFill="1" applyBorder="1" applyAlignment="1">
      <alignment horizontal="center" vertical="center"/>
    </xf>
    <xf numFmtId="165" fontId="16" fillId="0" borderId="18" xfId="2" applyNumberFormat="1" applyFont="1" applyFill="1" applyBorder="1" applyAlignment="1">
      <alignment horizontal="center" vertical="center"/>
    </xf>
    <xf numFmtId="165" fontId="16" fillId="0" borderId="19" xfId="2" applyNumberFormat="1" applyFont="1" applyFill="1" applyBorder="1" applyAlignment="1">
      <alignment horizontal="center" vertical="center"/>
    </xf>
    <xf numFmtId="165" fontId="18" fillId="0" borderId="18" xfId="2" applyNumberFormat="1" applyFont="1" applyFill="1" applyBorder="1" applyAlignment="1">
      <alignment horizontal="center" vertical="center"/>
    </xf>
    <xf numFmtId="165" fontId="18" fillId="0" borderId="19" xfId="2" applyNumberFormat="1" applyFont="1" applyFill="1" applyBorder="1" applyAlignment="1">
      <alignment horizontal="center" vertical="center"/>
    </xf>
    <xf numFmtId="165" fontId="16" fillId="0" borderId="20" xfId="2" applyNumberFormat="1" applyFont="1" applyFill="1" applyBorder="1" applyAlignment="1">
      <alignment horizontal="center" vertical="center"/>
    </xf>
    <xf numFmtId="165" fontId="16" fillId="0" borderId="21" xfId="2" applyNumberFormat="1" applyFont="1" applyFill="1" applyBorder="1" applyAlignment="1">
      <alignment horizontal="center" vertical="center"/>
    </xf>
    <xf numFmtId="165" fontId="16" fillId="0" borderId="22" xfId="2" applyNumberFormat="1" applyFont="1" applyFill="1" applyBorder="1" applyAlignment="1">
      <alignment horizontal="center" vertical="center"/>
    </xf>
    <xf numFmtId="0" fontId="16" fillId="0" borderId="54" xfId="1" applyFont="1" applyFill="1" applyBorder="1" applyAlignment="1">
      <alignment horizontal="left" vertical="center"/>
    </xf>
    <xf numFmtId="0" fontId="17" fillId="0" borderId="14" xfId="1" applyFont="1" applyFill="1" applyBorder="1" applyAlignment="1">
      <alignment horizontal="left" vertical="center"/>
    </xf>
    <xf numFmtId="0" fontId="19" fillId="0" borderId="0" xfId="0" applyFont="1" applyAlignment="1">
      <alignment horizontal="center"/>
    </xf>
    <xf numFmtId="165" fontId="16" fillId="0" borderId="28" xfId="2" applyNumberFormat="1" applyFont="1" applyFill="1" applyBorder="1" applyAlignment="1">
      <alignment horizontal="center" vertical="center"/>
    </xf>
    <xf numFmtId="165" fontId="16" fillId="0" borderId="2" xfId="2" applyNumberFormat="1" applyFont="1" applyFill="1" applyBorder="1" applyAlignment="1">
      <alignment horizontal="center" vertical="center"/>
    </xf>
    <xf numFmtId="165" fontId="18" fillId="0" borderId="2" xfId="2" applyNumberFormat="1" applyFont="1" applyFill="1" applyBorder="1" applyAlignment="1">
      <alignment horizontal="center" vertical="center"/>
    </xf>
    <xf numFmtId="165" fontId="16" fillId="0" borderId="34" xfId="2" applyNumberFormat="1" applyFont="1" applyFill="1" applyBorder="1" applyAlignment="1">
      <alignment horizontal="center" vertical="center"/>
    </xf>
    <xf numFmtId="3" fontId="18" fillId="0" borderId="54" xfId="9" applyNumberFormat="1" applyFont="1" applyBorder="1" applyAlignment="1">
      <alignment vertical="center"/>
    </xf>
    <xf numFmtId="3" fontId="18" fillId="0" borderId="62" xfId="9" applyNumberFormat="1" applyFont="1" applyBorder="1" applyAlignment="1">
      <alignment vertical="center"/>
    </xf>
    <xf numFmtId="165" fontId="18" fillId="0" borderId="49" xfId="0" applyNumberFormat="1" applyFont="1" applyBorder="1" applyAlignment="1">
      <alignment horizontal="center" vertical="center"/>
    </xf>
    <xf numFmtId="165" fontId="18" fillId="0" borderId="50" xfId="0" applyNumberFormat="1" applyFont="1" applyBorder="1" applyAlignment="1">
      <alignment horizontal="center" vertical="center"/>
    </xf>
    <xf numFmtId="165" fontId="18" fillId="0" borderId="51" xfId="0" applyNumberFormat="1" applyFont="1" applyBorder="1" applyAlignment="1">
      <alignment horizontal="center" vertical="center"/>
    </xf>
    <xf numFmtId="165" fontId="18" fillId="0" borderId="49" xfId="0" applyNumberFormat="1" applyFont="1" applyFill="1" applyBorder="1" applyAlignment="1">
      <alignment horizontal="center" vertical="center"/>
    </xf>
    <xf numFmtId="165" fontId="18" fillId="0" borderId="50" xfId="0" applyNumberFormat="1" applyFont="1" applyFill="1" applyBorder="1" applyAlignment="1">
      <alignment horizontal="center" vertical="center"/>
    </xf>
    <xf numFmtId="165" fontId="18" fillId="0" borderId="54" xfId="0" applyNumberFormat="1" applyFont="1" applyFill="1" applyBorder="1" applyAlignment="1">
      <alignment horizontal="center" vertical="center"/>
    </xf>
    <xf numFmtId="165" fontId="18" fillId="0" borderId="42" xfId="0" applyNumberFormat="1" applyFont="1" applyBorder="1" applyAlignment="1">
      <alignment horizontal="center" vertical="center"/>
    </xf>
    <xf numFmtId="165" fontId="18" fillId="0" borderId="48" xfId="0" applyNumberFormat="1" applyFont="1" applyBorder="1" applyAlignment="1">
      <alignment horizontal="center" vertical="center"/>
    </xf>
    <xf numFmtId="165" fontId="18" fillId="0" borderId="29" xfId="0" applyNumberFormat="1" applyFont="1" applyBorder="1" applyAlignment="1">
      <alignment horizontal="center" vertical="center"/>
    </xf>
    <xf numFmtId="165" fontId="18" fillId="0" borderId="58" xfId="0" applyNumberFormat="1" applyFont="1" applyBorder="1" applyAlignment="1">
      <alignment horizontal="center" vertical="center"/>
    </xf>
    <xf numFmtId="0" fontId="14" fillId="2" borderId="33" xfId="8" applyNumberFormat="1" applyFont="1" applyFill="1" applyBorder="1" applyAlignment="1">
      <alignment horizontal="center" vertical="center" wrapText="1"/>
    </xf>
    <xf numFmtId="0" fontId="14" fillId="2" borderId="44" xfId="8" applyNumberFormat="1" applyFont="1" applyFill="1" applyBorder="1" applyAlignment="1">
      <alignment horizontal="center" vertical="center" wrapText="1"/>
    </xf>
    <xf numFmtId="0" fontId="14" fillId="2" borderId="45" xfId="8" applyNumberFormat="1" applyFont="1" applyFill="1" applyBorder="1" applyAlignment="1">
      <alignment horizontal="center" vertical="center" wrapText="1"/>
    </xf>
    <xf numFmtId="0" fontId="18" fillId="0" borderId="36" xfId="1" applyFont="1" applyFill="1" applyBorder="1" applyAlignment="1">
      <alignment horizontal="left" vertical="center"/>
    </xf>
    <xf numFmtId="165" fontId="16" fillId="0" borderId="23" xfId="2" applyNumberFormat="1" applyFont="1" applyFill="1" applyBorder="1" applyAlignment="1">
      <alignment horizontal="center" vertical="center"/>
    </xf>
    <xf numFmtId="165" fontId="16" fillId="0" borderId="4" xfId="2" applyNumberFormat="1" applyFont="1" applyFill="1" applyBorder="1" applyAlignment="1">
      <alignment horizontal="center" vertical="center"/>
    </xf>
    <xf numFmtId="165" fontId="16" fillId="0" borderId="24" xfId="2" applyNumberFormat="1" applyFont="1" applyFill="1" applyBorder="1" applyAlignment="1">
      <alignment horizontal="center" vertical="center"/>
    </xf>
    <xf numFmtId="165" fontId="21" fillId="0" borderId="5" xfId="2" applyNumberFormat="1" applyFont="1" applyFill="1" applyBorder="1" applyAlignment="1">
      <alignment horizontal="center" vertical="center"/>
    </xf>
    <xf numFmtId="165" fontId="7" fillId="0" borderId="5" xfId="2" applyNumberFormat="1" applyFont="1" applyFill="1" applyBorder="1" applyAlignment="1">
      <alignment horizontal="center" vertical="center"/>
    </xf>
    <xf numFmtId="0" fontId="17" fillId="0" borderId="25" xfId="1" applyFont="1" applyFill="1" applyBorder="1" applyAlignment="1">
      <alignment horizontal="left" vertical="center"/>
    </xf>
    <xf numFmtId="0" fontId="22" fillId="0" borderId="55" xfId="1" applyFont="1" applyFill="1" applyBorder="1" applyAlignment="1">
      <alignment horizontal="left" vertical="center"/>
    </xf>
    <xf numFmtId="0" fontId="21" fillId="0" borderId="38" xfId="1" applyFont="1" applyFill="1" applyBorder="1" applyAlignment="1">
      <alignment horizontal="left" vertical="center"/>
    </xf>
    <xf numFmtId="165" fontId="21" fillId="0" borderId="39" xfId="2" applyNumberFormat="1" applyFont="1" applyFill="1" applyBorder="1" applyAlignment="1">
      <alignment horizontal="center" vertical="center"/>
    </xf>
    <xf numFmtId="165" fontId="21" fillId="0" borderId="40" xfId="2" applyNumberFormat="1" applyFont="1" applyFill="1" applyBorder="1" applyAlignment="1">
      <alignment horizontal="center" vertical="center"/>
    </xf>
    <xf numFmtId="0" fontId="21" fillId="0" borderId="18" xfId="1" applyFont="1" applyFill="1" applyBorder="1" applyAlignment="1">
      <alignment horizontal="left" vertical="center"/>
    </xf>
    <xf numFmtId="165" fontId="21" fillId="0" borderId="19" xfId="2" applyNumberFormat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left" vertical="center"/>
    </xf>
    <xf numFmtId="165" fontId="7" fillId="0" borderId="19" xfId="2" applyNumberFormat="1" applyFont="1" applyFill="1" applyBorder="1" applyAlignment="1">
      <alignment horizontal="center" vertical="center"/>
    </xf>
    <xf numFmtId="0" fontId="21" fillId="0" borderId="20" xfId="1" applyFont="1" applyFill="1" applyBorder="1" applyAlignment="1">
      <alignment horizontal="left" vertical="center"/>
    </xf>
    <xf numFmtId="165" fontId="21" fillId="0" borderId="21" xfId="2" applyNumberFormat="1" applyFont="1" applyFill="1" applyBorder="1" applyAlignment="1">
      <alignment horizontal="center" vertical="center"/>
    </xf>
    <xf numFmtId="165" fontId="21" fillId="0" borderId="22" xfId="2" applyNumberFormat="1" applyFont="1" applyFill="1" applyBorder="1" applyAlignment="1">
      <alignment horizontal="center" vertical="center"/>
    </xf>
    <xf numFmtId="0" fontId="6" fillId="2" borderId="8" xfId="7" applyFont="1" applyFill="1" applyBorder="1" applyAlignment="1">
      <alignment horizontal="center" vertical="center" wrapText="1"/>
    </xf>
    <xf numFmtId="0" fontId="6" fillId="2" borderId="7" xfId="7" applyFont="1" applyFill="1" applyBorder="1" applyAlignment="1">
      <alignment horizontal="center" vertical="center" wrapText="1"/>
    </xf>
    <xf numFmtId="0" fontId="6" fillId="2" borderId="67" xfId="7" applyFont="1" applyFill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right" vertical="center" wrapText="1"/>
    </xf>
    <xf numFmtId="165" fontId="15" fillId="0" borderId="11" xfId="0" applyNumberFormat="1" applyFont="1" applyBorder="1" applyAlignment="1">
      <alignment vertical="center" wrapText="1"/>
    </xf>
    <xf numFmtId="165" fontId="15" fillId="0" borderId="13" xfId="0" applyNumberFormat="1" applyFont="1" applyBorder="1" applyAlignment="1">
      <alignment horizontal="right" vertical="center" wrapText="1"/>
    </xf>
    <xf numFmtId="165" fontId="15" fillId="0" borderId="13" xfId="0" applyNumberFormat="1" applyFont="1" applyBorder="1" applyAlignment="1">
      <alignment horizontal="center" vertical="center" wrapText="1"/>
    </xf>
    <xf numFmtId="165" fontId="15" fillId="0" borderId="13" xfId="0" applyNumberFormat="1" applyFont="1" applyBorder="1" applyAlignment="1">
      <alignment vertical="center" wrapText="1"/>
    </xf>
    <xf numFmtId="165" fontId="15" fillId="0" borderId="14" xfId="0" applyNumberFormat="1" applyFont="1" applyBorder="1" applyAlignment="1">
      <alignment horizontal="center"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23" fillId="0" borderId="0" xfId="10" applyFont="1"/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7" fillId="2" borderId="14" xfId="0" applyNumberFormat="1" applyFont="1" applyFill="1" applyBorder="1" applyAlignment="1">
      <alignment horizontal="center" vertical="center" wrapText="1"/>
    </xf>
    <xf numFmtId="165" fontId="30" fillId="0" borderId="50" xfId="0" applyNumberFormat="1" applyFont="1" applyFill="1" applyBorder="1" applyAlignment="1">
      <alignment horizontal="center" vertical="center" wrapText="1"/>
    </xf>
    <xf numFmtId="165" fontId="30" fillId="0" borderId="5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165" fontId="28" fillId="0" borderId="49" xfId="0" applyNumberFormat="1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left" vertical="center" wrapText="1"/>
    </xf>
    <xf numFmtId="0" fontId="29" fillId="0" borderId="36" xfId="0" applyFont="1" applyBorder="1" applyAlignment="1">
      <alignment horizontal="left" vertical="center" wrapText="1"/>
    </xf>
    <xf numFmtId="0" fontId="29" fillId="0" borderId="37" xfId="0" applyFont="1" applyBorder="1" applyAlignment="1">
      <alignment horizontal="left" vertical="center" wrapText="1"/>
    </xf>
    <xf numFmtId="165" fontId="30" fillId="0" borderId="62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7" fillId="2" borderId="14" xfId="0" applyNumberFormat="1" applyFont="1" applyFill="1" applyBorder="1" applyAlignment="1">
      <alignment horizontal="center" vertical="center"/>
    </xf>
    <xf numFmtId="0" fontId="29" fillId="0" borderId="62" xfId="0" applyNumberFormat="1" applyFont="1" applyBorder="1" applyAlignment="1">
      <alignment vertical="center" wrapText="1"/>
    </xf>
    <xf numFmtId="0" fontId="29" fillId="0" borderId="50" xfId="0" applyNumberFormat="1" applyFont="1" applyBorder="1" applyAlignment="1">
      <alignment vertical="center" wrapText="1"/>
    </xf>
    <xf numFmtId="0" fontId="29" fillId="0" borderId="51" xfId="0" applyNumberFormat="1" applyFont="1" applyBorder="1" applyAlignment="1">
      <alignment vertical="center" wrapText="1"/>
    </xf>
    <xf numFmtId="0" fontId="32" fillId="0" borderId="0" xfId="0" applyFont="1" applyAlignment="1">
      <alignment horizontal="right" vertical="center"/>
    </xf>
    <xf numFmtId="0" fontId="34" fillId="0" borderId="0" xfId="0" applyFont="1"/>
    <xf numFmtId="0" fontId="33" fillId="2" borderId="55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  <xf numFmtId="0" fontId="33" fillId="2" borderId="14" xfId="0" applyFont="1" applyFill="1" applyBorder="1" applyAlignment="1">
      <alignment horizontal="center" vertical="center" wrapText="1"/>
    </xf>
    <xf numFmtId="0" fontId="33" fillId="2" borderId="15" xfId="0" applyFont="1" applyFill="1" applyBorder="1" applyAlignment="1">
      <alignment horizontal="center" vertical="center" wrapText="1"/>
    </xf>
    <xf numFmtId="0" fontId="24" fillId="0" borderId="0" xfId="0" applyFont="1"/>
    <xf numFmtId="0" fontId="33" fillId="0" borderId="32" xfId="0" applyNumberFormat="1" applyFont="1" applyBorder="1" applyAlignment="1">
      <alignment horizontal="left" vertical="center" wrapText="1" indent="1"/>
    </xf>
    <xf numFmtId="0" fontId="31" fillId="0" borderId="36" xfId="0" applyNumberFormat="1" applyFont="1" applyBorder="1" applyAlignment="1">
      <alignment horizontal="left" vertical="center" wrapText="1" indent="1"/>
    </xf>
    <xf numFmtId="0" fontId="31" fillId="0" borderId="37" xfId="0" applyNumberFormat="1" applyFont="1" applyBorder="1" applyAlignment="1">
      <alignment horizontal="left" vertical="center" wrapText="1" indent="1"/>
    </xf>
    <xf numFmtId="0" fontId="26" fillId="0" borderId="37" xfId="0" applyFont="1" applyBorder="1" applyAlignment="1">
      <alignment horizontal="left" vertical="center" wrapText="1" indent="1"/>
    </xf>
    <xf numFmtId="0" fontId="33" fillId="2" borderId="25" xfId="0" applyNumberFormat="1" applyFont="1" applyFill="1" applyBorder="1" applyAlignment="1">
      <alignment horizontal="center" vertical="center"/>
    </xf>
    <xf numFmtId="0" fontId="33" fillId="2" borderId="14" xfId="0" applyNumberFormat="1" applyFont="1" applyFill="1" applyBorder="1" applyAlignment="1">
      <alignment horizontal="center" vertical="center" wrapText="1"/>
    </xf>
    <xf numFmtId="0" fontId="23" fillId="0" borderId="0" xfId="10" applyFont="1" applyAlignment="1">
      <alignment horizontal="center" vertical="center"/>
    </xf>
    <xf numFmtId="0" fontId="29" fillId="0" borderId="32" xfId="0" applyFont="1" applyBorder="1" applyAlignment="1">
      <alignment vertical="center" wrapText="1"/>
    </xf>
    <xf numFmtId="0" fontId="27" fillId="0" borderId="42" xfId="0" applyFont="1" applyBorder="1" applyAlignment="1">
      <alignment vertical="center" wrapText="1"/>
    </xf>
    <xf numFmtId="0" fontId="27" fillId="0" borderId="49" xfId="0" applyNumberFormat="1" applyFont="1" applyBorder="1" applyAlignment="1">
      <alignment vertical="center" wrapText="1"/>
    </xf>
    <xf numFmtId="0" fontId="36" fillId="0" borderId="0" xfId="0" applyFont="1" applyAlignment="1">
      <alignment horizontal="left" vertical="center"/>
    </xf>
    <xf numFmtId="0" fontId="37" fillId="0" borderId="0" xfId="0" applyFont="1"/>
    <xf numFmtId="0" fontId="36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0" fontId="38" fillId="0" borderId="0" xfId="0" applyFont="1"/>
    <xf numFmtId="0" fontId="39" fillId="0" borderId="0" xfId="0" applyFont="1"/>
    <xf numFmtId="165" fontId="28" fillId="0" borderId="62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5" fontId="15" fillId="0" borderId="11" xfId="0" applyNumberFormat="1" applyFont="1" applyFill="1" applyBorder="1" applyAlignment="1">
      <alignment horizontal="center" vertical="center" wrapText="1"/>
    </xf>
    <xf numFmtId="165" fontId="15" fillId="0" borderId="14" xfId="0" applyNumberFormat="1" applyFont="1" applyFill="1" applyBorder="1" applyAlignment="1">
      <alignment horizontal="center" vertical="center" wrapText="1"/>
    </xf>
    <xf numFmtId="165" fontId="15" fillId="0" borderId="12" xfId="0" applyNumberFormat="1" applyFont="1" applyBorder="1" applyAlignment="1">
      <alignment horizontal="center" vertical="center" wrapText="1"/>
    </xf>
    <xf numFmtId="165" fontId="15" fillId="0" borderId="12" xfId="0" applyNumberFormat="1" applyFont="1" applyFill="1" applyBorder="1" applyAlignment="1">
      <alignment horizontal="center" vertical="center" wrapText="1"/>
    </xf>
    <xf numFmtId="165" fontId="15" fillId="0" borderId="26" xfId="0" applyNumberFormat="1" applyFont="1" applyBorder="1" applyAlignment="1">
      <alignment horizontal="center" vertical="center" wrapText="1"/>
    </xf>
    <xf numFmtId="165" fontId="15" fillId="0" borderId="26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165" fontId="15" fillId="0" borderId="65" xfId="0" applyNumberFormat="1" applyFont="1" applyBorder="1" applyAlignment="1">
      <alignment horizontal="center" vertical="center" wrapText="1"/>
    </xf>
    <xf numFmtId="165" fontId="15" fillId="0" borderId="0" xfId="0" applyNumberFormat="1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26" xfId="0" applyBorder="1"/>
    <xf numFmtId="0" fontId="0" fillId="0" borderId="0" xfId="0" applyFill="1"/>
    <xf numFmtId="0" fontId="37" fillId="0" borderId="0" xfId="0" applyFont="1" applyFill="1"/>
    <xf numFmtId="165" fontId="30" fillId="0" borderId="10" xfId="0" applyNumberFormat="1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165" fontId="16" fillId="0" borderId="49" xfId="0" applyNumberFormat="1" applyFont="1" applyBorder="1" applyAlignment="1">
      <alignment horizontal="center" vertical="center" wrapText="1"/>
    </xf>
    <xf numFmtId="165" fontId="16" fillId="0" borderId="51" xfId="0" applyNumberFormat="1" applyFont="1" applyBorder="1" applyAlignment="1">
      <alignment horizontal="center" vertical="center" wrapText="1"/>
    </xf>
    <xf numFmtId="0" fontId="29" fillId="0" borderId="49" xfId="0" applyFont="1" applyBorder="1" applyAlignment="1">
      <alignment horizontal="left" vertical="center" wrapText="1"/>
    </xf>
    <xf numFmtId="0" fontId="29" fillId="0" borderId="50" xfId="0" applyFont="1" applyBorder="1" applyAlignment="1">
      <alignment horizontal="left" vertical="center" wrapText="1"/>
    </xf>
    <xf numFmtId="0" fontId="29" fillId="0" borderId="51" xfId="0" applyFont="1" applyBorder="1" applyAlignment="1">
      <alignment horizontal="left" vertical="center" wrapText="1"/>
    </xf>
    <xf numFmtId="165" fontId="16" fillId="0" borderId="50" xfId="0" applyNumberFormat="1" applyFont="1" applyBorder="1" applyAlignment="1">
      <alignment horizontal="center" vertical="center" wrapText="1"/>
    </xf>
    <xf numFmtId="0" fontId="29" fillId="0" borderId="68" xfId="0" applyFont="1" applyBorder="1" applyAlignment="1">
      <alignment horizontal="left" vertical="center" wrapText="1"/>
    </xf>
    <xf numFmtId="0" fontId="29" fillId="0" borderId="64" xfId="0" applyFont="1" applyBorder="1" applyAlignment="1">
      <alignment horizontal="left" vertical="center" wrapText="1"/>
    </xf>
    <xf numFmtId="0" fontId="23" fillId="0" borderId="0" xfId="10" applyFont="1" applyFill="1"/>
    <xf numFmtId="0" fontId="14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3" fontId="15" fillId="0" borderId="11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vertical="center" wrapText="1"/>
    </xf>
    <xf numFmtId="165" fontId="15" fillId="0" borderId="13" xfId="0" applyNumberFormat="1" applyFont="1" applyFill="1" applyBorder="1" applyAlignment="1">
      <alignment vertical="center" wrapText="1"/>
    </xf>
    <xf numFmtId="2" fontId="15" fillId="0" borderId="11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3" fontId="14" fillId="0" borderId="11" xfId="0" applyNumberFormat="1" applyFont="1" applyFill="1" applyBorder="1" applyAlignment="1">
      <alignment horizontal="center" vertical="center" wrapText="1"/>
    </xf>
    <xf numFmtId="3" fontId="16" fillId="0" borderId="49" xfId="0" quotePrefix="1" applyNumberFormat="1" applyFont="1" applyFill="1" applyBorder="1" applyAlignment="1">
      <alignment vertical="center"/>
    </xf>
    <xf numFmtId="3" fontId="16" fillId="0" borderId="38" xfId="0" quotePrefix="1" applyNumberFormat="1" applyFont="1" applyFill="1" applyBorder="1" applyAlignment="1">
      <alignment vertical="center"/>
    </xf>
    <xf numFmtId="3" fontId="16" fillId="0" borderId="39" xfId="0" quotePrefix="1" applyNumberFormat="1" applyFont="1" applyFill="1" applyBorder="1" applyAlignment="1">
      <alignment vertical="center"/>
    </xf>
    <xf numFmtId="3" fontId="16" fillId="0" borderId="40" xfId="0" quotePrefix="1" applyNumberFormat="1" applyFont="1" applyFill="1" applyBorder="1" applyAlignment="1">
      <alignment vertical="center"/>
    </xf>
    <xf numFmtId="3" fontId="16" fillId="0" borderId="50" xfId="0" quotePrefix="1" applyNumberFormat="1" applyFont="1" applyFill="1" applyBorder="1" applyAlignment="1">
      <alignment vertical="center"/>
    </xf>
    <xf numFmtId="3" fontId="16" fillId="0" borderId="18" xfId="0" quotePrefix="1" applyNumberFormat="1" applyFont="1" applyFill="1" applyBorder="1" applyAlignment="1">
      <alignment vertical="center"/>
    </xf>
    <xf numFmtId="3" fontId="16" fillId="0" borderId="5" xfId="0" quotePrefix="1" applyNumberFormat="1" applyFont="1" applyFill="1" applyBorder="1" applyAlignment="1">
      <alignment vertical="center"/>
    </xf>
    <xf numFmtId="3" fontId="16" fillId="0" borderId="19" xfId="0" quotePrefix="1" applyNumberFormat="1" applyFont="1" applyFill="1" applyBorder="1" applyAlignment="1">
      <alignment vertical="center"/>
    </xf>
    <xf numFmtId="3" fontId="18" fillId="0" borderId="50" xfId="0" quotePrefix="1" applyNumberFormat="1" applyFont="1" applyFill="1" applyBorder="1" applyAlignment="1">
      <alignment vertical="center"/>
    </xf>
    <xf numFmtId="3" fontId="18" fillId="0" borderId="18" xfId="0" quotePrefix="1" applyNumberFormat="1" applyFont="1" applyFill="1" applyBorder="1" applyAlignment="1">
      <alignment vertical="center"/>
    </xf>
    <xf numFmtId="3" fontId="18" fillId="0" borderId="5" xfId="0" quotePrefix="1" applyNumberFormat="1" applyFont="1" applyFill="1" applyBorder="1" applyAlignment="1">
      <alignment vertical="center"/>
    </xf>
    <xf numFmtId="3" fontId="18" fillId="0" borderId="19" xfId="0" quotePrefix="1" applyNumberFormat="1" applyFont="1" applyFill="1" applyBorder="1" applyAlignment="1">
      <alignment vertical="center"/>
    </xf>
    <xf numFmtId="3" fontId="16" fillId="0" borderId="54" xfId="0" quotePrefix="1" applyNumberFormat="1" applyFont="1" applyFill="1" applyBorder="1" applyAlignment="1">
      <alignment vertical="center"/>
    </xf>
    <xf numFmtId="3" fontId="16" fillId="0" borderId="47" xfId="0" quotePrefix="1" applyNumberFormat="1" applyFont="1" applyFill="1" applyBorder="1" applyAlignment="1">
      <alignment vertical="center"/>
    </xf>
    <xf numFmtId="3" fontId="16" fillId="0" borderId="1" xfId="0" quotePrefix="1" applyNumberFormat="1" applyFont="1" applyFill="1" applyBorder="1" applyAlignment="1">
      <alignment vertical="center"/>
    </xf>
    <xf numFmtId="3" fontId="16" fillId="0" borderId="43" xfId="0" quotePrefix="1" applyNumberFormat="1" applyFont="1" applyFill="1" applyBorder="1" applyAlignment="1">
      <alignment vertical="center"/>
    </xf>
    <xf numFmtId="3" fontId="17" fillId="0" borderId="14" xfId="2" applyNumberFormat="1" applyFont="1" applyFill="1" applyBorder="1" applyAlignment="1">
      <alignment vertical="center"/>
    </xf>
    <xf numFmtId="3" fontId="17" fillId="0" borderId="55" xfId="2" applyNumberFormat="1" applyFont="1" applyFill="1" applyBorder="1" applyAlignment="1">
      <alignment vertical="center"/>
    </xf>
    <xf numFmtId="3" fontId="17" fillId="0" borderId="56" xfId="2" applyNumberFormat="1" applyFont="1" applyFill="1" applyBorder="1" applyAlignment="1">
      <alignment vertical="center"/>
    </xf>
    <xf numFmtId="3" fontId="17" fillId="0" borderId="57" xfId="2" applyNumberFormat="1" applyFont="1" applyFill="1" applyBorder="1" applyAlignment="1">
      <alignment vertical="center"/>
    </xf>
    <xf numFmtId="3" fontId="16" fillId="0" borderId="28" xfId="0" quotePrefix="1" applyNumberFormat="1" applyFont="1" applyFill="1" applyBorder="1" applyAlignment="1">
      <alignment vertical="center"/>
    </xf>
    <xf numFmtId="3" fontId="16" fillId="0" borderId="2" xfId="0" quotePrefix="1" applyNumberFormat="1" applyFont="1" applyFill="1" applyBorder="1" applyAlignment="1">
      <alignment vertical="center"/>
    </xf>
    <xf numFmtId="3" fontId="18" fillId="0" borderId="2" xfId="0" quotePrefix="1" applyNumberFormat="1" applyFont="1" applyFill="1" applyBorder="1" applyAlignment="1">
      <alignment vertical="center"/>
    </xf>
    <xf numFmtId="3" fontId="16" fillId="0" borderId="6" xfId="0" quotePrefix="1" applyNumberFormat="1" applyFont="1" applyFill="1" applyBorder="1" applyAlignment="1">
      <alignment vertical="center"/>
    </xf>
    <xf numFmtId="3" fontId="17" fillId="0" borderId="66" xfId="2" applyNumberFormat="1" applyFont="1" applyFill="1" applyBorder="1" applyAlignment="1">
      <alignment vertical="center"/>
    </xf>
    <xf numFmtId="3" fontId="17" fillId="0" borderId="55" xfId="0" quotePrefix="1" applyNumberFormat="1" applyFont="1" applyFill="1" applyBorder="1" applyAlignment="1">
      <alignment vertical="center"/>
    </xf>
    <xf numFmtId="3" fontId="21" fillId="0" borderId="39" xfId="0" quotePrefix="1" applyNumberFormat="1" applyFont="1" applyFill="1" applyBorder="1" applyAlignment="1">
      <alignment vertical="center"/>
    </xf>
    <xf numFmtId="3" fontId="21" fillId="0" borderId="40" xfId="0" quotePrefix="1" applyNumberFormat="1" applyFont="1" applyFill="1" applyBorder="1" applyAlignment="1">
      <alignment vertical="center"/>
    </xf>
    <xf numFmtId="3" fontId="21" fillId="0" borderId="5" xfId="0" quotePrefix="1" applyNumberFormat="1" applyFont="1" applyFill="1" applyBorder="1" applyAlignment="1">
      <alignment vertical="center"/>
    </xf>
    <xf numFmtId="3" fontId="21" fillId="0" borderId="19" xfId="0" quotePrefix="1" applyNumberFormat="1" applyFont="1" applyFill="1" applyBorder="1" applyAlignment="1">
      <alignment vertical="center"/>
    </xf>
    <xf numFmtId="3" fontId="7" fillId="0" borderId="5" xfId="0" quotePrefix="1" applyNumberFormat="1" applyFont="1" applyFill="1" applyBorder="1" applyAlignment="1">
      <alignment vertical="center"/>
    </xf>
    <xf numFmtId="3" fontId="7" fillId="0" borderId="19" xfId="0" quotePrefix="1" applyNumberFormat="1" applyFont="1" applyFill="1" applyBorder="1" applyAlignment="1">
      <alignment vertical="center"/>
    </xf>
    <xf numFmtId="3" fontId="21" fillId="0" borderId="21" xfId="0" quotePrefix="1" applyNumberFormat="1" applyFont="1" applyFill="1" applyBorder="1" applyAlignment="1">
      <alignment vertical="center"/>
    </xf>
    <xf numFmtId="3" fontId="21" fillId="0" borderId="22" xfId="0" quotePrefix="1" applyNumberFormat="1" applyFont="1" applyFill="1" applyBorder="1" applyAlignment="1">
      <alignment vertical="center"/>
    </xf>
    <xf numFmtId="3" fontId="22" fillId="0" borderId="56" xfId="0" quotePrefix="1" applyNumberFormat="1" applyFont="1" applyFill="1" applyBorder="1" applyAlignment="1">
      <alignment vertical="center"/>
    </xf>
    <xf numFmtId="3" fontId="22" fillId="0" borderId="56" xfId="2" applyNumberFormat="1" applyFont="1" applyFill="1" applyBorder="1" applyAlignment="1">
      <alignment vertical="center"/>
    </xf>
    <xf numFmtId="3" fontId="22" fillId="0" borderId="57" xfId="2" applyNumberFormat="1" applyFont="1" applyFill="1" applyBorder="1" applyAlignment="1">
      <alignment vertical="center"/>
    </xf>
    <xf numFmtId="1" fontId="16" fillId="0" borderId="13" xfId="9" applyNumberFormat="1" applyFont="1" applyBorder="1" applyAlignment="1">
      <alignment horizontal="left" vertical="center"/>
    </xf>
    <xf numFmtId="3" fontId="18" fillId="0" borderId="13" xfId="9" applyNumberFormat="1" applyFont="1" applyBorder="1" applyAlignment="1">
      <alignment vertical="center"/>
    </xf>
    <xf numFmtId="3" fontId="16" fillId="0" borderId="69" xfId="9" applyNumberFormat="1" applyFont="1" applyBorder="1" applyAlignment="1">
      <alignment vertical="center"/>
    </xf>
    <xf numFmtId="3" fontId="16" fillId="0" borderId="70" xfId="9" applyNumberFormat="1" applyFont="1" applyBorder="1" applyAlignment="1">
      <alignment vertical="center"/>
    </xf>
    <xf numFmtId="3" fontId="16" fillId="0" borderId="71" xfId="9" applyNumberFormat="1" applyFont="1" applyBorder="1" applyAlignment="1">
      <alignment vertical="center"/>
    </xf>
    <xf numFmtId="3" fontId="16" fillId="0" borderId="24" xfId="9" applyNumberFormat="1" applyFont="1" applyBorder="1" applyAlignment="1">
      <alignment vertical="center"/>
    </xf>
    <xf numFmtId="3" fontId="16" fillId="0" borderId="23" xfId="9" applyNumberFormat="1" applyFont="1" applyBorder="1" applyAlignment="1">
      <alignment vertical="center"/>
    </xf>
    <xf numFmtId="1" fontId="16" fillId="0" borderId="65" xfId="9" applyNumberFormat="1" applyFont="1" applyBorder="1" applyAlignment="1">
      <alignment horizontal="left" vertical="center"/>
    </xf>
    <xf numFmtId="3" fontId="18" fillId="0" borderId="65" xfId="9" applyNumberFormat="1" applyFont="1" applyBorder="1" applyAlignment="1">
      <alignment vertical="center"/>
    </xf>
    <xf numFmtId="3" fontId="16" fillId="0" borderId="72" xfId="9" applyNumberFormat="1" applyFont="1" applyBorder="1" applyAlignment="1">
      <alignment vertical="center"/>
    </xf>
    <xf numFmtId="3" fontId="16" fillId="0" borderId="7" xfId="9" applyNumberFormat="1" applyFont="1" applyBorder="1" applyAlignment="1">
      <alignment vertical="center"/>
    </xf>
    <xf numFmtId="3" fontId="16" fillId="0" borderId="67" xfId="9" applyNumberFormat="1" applyFont="1" applyBorder="1" applyAlignment="1">
      <alignment vertical="center"/>
    </xf>
    <xf numFmtId="1" fontId="17" fillId="0" borderId="25" xfId="9" applyNumberFormat="1" applyFont="1" applyBorder="1" applyAlignment="1">
      <alignment horizontal="left" vertical="center"/>
    </xf>
    <xf numFmtId="3" fontId="17" fillId="0" borderId="14" xfId="9" applyNumberFormat="1" applyFont="1" applyBorder="1" applyAlignment="1">
      <alignment vertical="center"/>
    </xf>
    <xf numFmtId="165" fontId="17" fillId="0" borderId="25" xfId="9" applyNumberFormat="1" applyFont="1" applyFill="1" applyBorder="1" applyAlignment="1">
      <alignment horizontal="center" vertical="center"/>
    </xf>
    <xf numFmtId="165" fontId="17" fillId="0" borderId="55" xfId="9" applyNumberFormat="1" applyFont="1" applyFill="1" applyBorder="1" applyAlignment="1">
      <alignment horizontal="center" vertical="center"/>
    </xf>
    <xf numFmtId="165" fontId="17" fillId="0" borderId="56" xfId="9" applyNumberFormat="1" applyFont="1" applyFill="1" applyBorder="1" applyAlignment="1">
      <alignment horizontal="center" vertical="center"/>
    </xf>
    <xf numFmtId="165" fontId="17" fillId="0" borderId="57" xfId="9" applyNumberFormat="1" applyFont="1" applyFill="1" applyBorder="1" applyAlignment="1">
      <alignment horizontal="center" vertical="center"/>
    </xf>
    <xf numFmtId="164" fontId="18" fillId="0" borderId="62" xfId="9" applyNumberFormat="1" applyFont="1" applyBorder="1" applyAlignment="1">
      <alignment horizontal="center" vertical="center"/>
    </xf>
    <xf numFmtId="164" fontId="16" fillId="0" borderId="23" xfId="9" applyNumberFormat="1" applyFont="1" applyBorder="1" applyAlignment="1">
      <alignment horizontal="center" vertical="center"/>
    </xf>
    <xf numFmtId="164" fontId="16" fillId="0" borderId="4" xfId="9" applyNumberFormat="1" applyFont="1" applyBorder="1" applyAlignment="1">
      <alignment horizontal="center" vertical="center"/>
    </xf>
    <xf numFmtId="164" fontId="16" fillId="0" borderId="24" xfId="9" applyNumberFormat="1" applyFont="1" applyBorder="1" applyAlignment="1">
      <alignment horizontal="center" vertical="center"/>
    </xf>
    <xf numFmtId="3" fontId="18" fillId="0" borderId="54" xfId="9" applyNumberFormat="1" applyFont="1" applyBorder="1" applyAlignment="1">
      <alignment horizontal="center" vertical="center"/>
    </xf>
    <xf numFmtId="3" fontId="16" fillId="0" borderId="59" xfId="9" applyNumberFormat="1" applyFont="1" applyBorder="1" applyAlignment="1">
      <alignment horizontal="center" vertical="center"/>
    </xf>
    <xf numFmtId="3" fontId="16" fillId="0" borderId="58" xfId="9" applyNumberFormat="1" applyFont="1" applyBorder="1" applyAlignment="1">
      <alignment horizontal="center" vertical="center"/>
    </xf>
    <xf numFmtId="3" fontId="16" fillId="0" borderId="1" xfId="9" applyNumberFormat="1" applyFont="1" applyBorder="1" applyAlignment="1">
      <alignment horizontal="center" vertical="center"/>
    </xf>
    <xf numFmtId="3" fontId="16" fillId="0" borderId="60" xfId="9" applyNumberFormat="1" applyFont="1" applyBorder="1" applyAlignment="1">
      <alignment horizontal="center" vertical="center"/>
    </xf>
    <xf numFmtId="164" fontId="18" fillId="0" borderId="65" xfId="9" applyNumberFormat="1" applyFont="1" applyBorder="1" applyAlignment="1">
      <alignment horizontal="center" vertical="center"/>
    </xf>
    <xf numFmtId="164" fontId="16" fillId="0" borderId="72" xfId="9" applyNumberFormat="1" applyFont="1" applyBorder="1" applyAlignment="1">
      <alignment horizontal="center" vertical="center"/>
    </xf>
    <xf numFmtId="164" fontId="16" fillId="0" borderId="7" xfId="9" applyNumberFormat="1" applyFont="1" applyBorder="1" applyAlignment="1">
      <alignment horizontal="center" vertical="center"/>
    </xf>
    <xf numFmtId="164" fontId="16" fillId="0" borderId="67" xfId="9" applyNumberFormat="1" applyFont="1" applyBorder="1" applyAlignment="1">
      <alignment horizontal="center" vertical="center"/>
    </xf>
    <xf numFmtId="0" fontId="40" fillId="0" borderId="0" xfId="0" applyFont="1"/>
    <xf numFmtId="0" fontId="23" fillId="0" borderId="0" xfId="10" applyFont="1" applyAlignment="1">
      <alignment horizontal="left"/>
    </xf>
    <xf numFmtId="0" fontId="27" fillId="2" borderId="56" xfId="0" applyFont="1" applyFill="1" applyBorder="1" applyAlignment="1">
      <alignment horizontal="center" vertical="center" wrapText="1"/>
    </xf>
    <xf numFmtId="0" fontId="27" fillId="2" borderId="57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9" fillId="0" borderId="38" xfId="0" applyFont="1" applyBorder="1" applyAlignment="1">
      <alignment horizontal="left" vertical="center" wrapText="1"/>
    </xf>
    <xf numFmtId="0" fontId="29" fillId="0" borderId="39" xfId="0" applyFont="1" applyBorder="1" applyAlignment="1">
      <alignment horizontal="left" vertical="center" wrapText="1"/>
    </xf>
    <xf numFmtId="165" fontId="29" fillId="0" borderId="40" xfId="0" applyNumberFormat="1" applyFont="1" applyBorder="1" applyAlignment="1">
      <alignment horizontal="center" vertical="center" wrapText="1"/>
    </xf>
    <xf numFmtId="0" fontId="29" fillId="0" borderId="20" xfId="0" applyFont="1" applyBorder="1" applyAlignment="1">
      <alignment horizontal="left" vertical="center" wrapText="1"/>
    </xf>
    <xf numFmtId="0" fontId="29" fillId="0" borderId="21" xfId="0" applyFont="1" applyBorder="1" applyAlignment="1">
      <alignment horizontal="left" vertical="center" wrapText="1"/>
    </xf>
    <xf numFmtId="165" fontId="29" fillId="0" borderId="22" xfId="0" applyNumberFormat="1" applyFont="1" applyBorder="1" applyAlignment="1">
      <alignment horizontal="center" vertical="center" wrapText="1"/>
    </xf>
    <xf numFmtId="0" fontId="0" fillId="0" borderId="41" xfId="0" applyBorder="1"/>
    <xf numFmtId="0" fontId="29" fillId="0" borderId="0" xfId="0" applyFont="1" applyBorder="1" applyAlignment="1">
      <alignment horizontal="left" vertical="center" wrapText="1"/>
    </xf>
    <xf numFmtId="165" fontId="29" fillId="0" borderId="0" xfId="0" applyNumberFormat="1" applyFont="1" applyBorder="1" applyAlignment="1">
      <alignment horizontal="center" vertical="center" wrapText="1"/>
    </xf>
    <xf numFmtId="0" fontId="29" fillId="0" borderId="73" xfId="0" applyFont="1" applyBorder="1" applyAlignment="1">
      <alignment horizontal="left" vertical="center" wrapText="1"/>
    </xf>
    <xf numFmtId="165" fontId="16" fillId="0" borderId="62" xfId="0" applyNumberFormat="1" applyFont="1" applyBorder="1" applyAlignment="1">
      <alignment horizontal="center" vertical="center" wrapText="1"/>
    </xf>
    <xf numFmtId="0" fontId="35" fillId="0" borderId="42" xfId="0" applyFont="1" applyBorder="1" applyAlignment="1">
      <alignment horizontal="left" vertical="center" wrapText="1" indent="1"/>
    </xf>
    <xf numFmtId="0" fontId="26" fillId="0" borderId="36" xfId="0" applyFont="1" applyBorder="1" applyAlignment="1">
      <alignment horizontal="left" vertical="center" wrapText="1" indent="1"/>
    </xf>
    <xf numFmtId="165" fontId="35" fillId="0" borderId="49" xfId="0" applyNumberFormat="1" applyFont="1" applyFill="1" applyBorder="1" applyAlignment="1">
      <alignment horizontal="center" vertical="center" wrapText="1"/>
    </xf>
    <xf numFmtId="165" fontId="26" fillId="0" borderId="50" xfId="0" applyNumberFormat="1" applyFont="1" applyFill="1" applyBorder="1" applyAlignment="1">
      <alignment horizontal="center" vertical="center" wrapText="1"/>
    </xf>
    <xf numFmtId="165" fontId="26" fillId="0" borderId="51" xfId="0" applyNumberFormat="1" applyFont="1" applyFill="1" applyBorder="1" applyAlignment="1">
      <alignment horizontal="center" vertical="center" wrapText="1"/>
    </xf>
    <xf numFmtId="0" fontId="31" fillId="0" borderId="50" xfId="0" applyFont="1" applyBorder="1" applyAlignment="1">
      <alignment horizontal="left" vertical="center" wrapText="1"/>
    </xf>
    <xf numFmtId="0" fontId="31" fillId="0" borderId="51" xfId="0" applyFont="1" applyBorder="1" applyAlignment="1">
      <alignment horizontal="left" vertical="center" wrapText="1"/>
    </xf>
    <xf numFmtId="0" fontId="0" fillId="0" borderId="50" xfId="0" applyFont="1" applyBorder="1"/>
    <xf numFmtId="0" fontId="0" fillId="0" borderId="51" xfId="0" applyBorder="1"/>
    <xf numFmtId="165" fontId="18" fillId="0" borderId="49" xfId="0" applyNumberFormat="1" applyFont="1" applyBorder="1" applyAlignment="1">
      <alignment horizontal="center" vertical="center" wrapText="1"/>
    </xf>
    <xf numFmtId="165" fontId="18" fillId="0" borderId="14" xfId="0" applyNumberFormat="1" applyFont="1" applyBorder="1" applyAlignment="1">
      <alignment horizontal="center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165" fontId="29" fillId="0" borderId="40" xfId="0" applyNumberFormat="1" applyFont="1" applyFill="1" applyBorder="1" applyAlignment="1">
      <alignment horizontal="center" vertical="center" wrapText="1"/>
    </xf>
    <xf numFmtId="165" fontId="29" fillId="0" borderId="22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vertical="center"/>
    </xf>
    <xf numFmtId="0" fontId="15" fillId="2" borderId="11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5" fillId="2" borderId="14" xfId="0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0" fontId="14" fillId="2" borderId="14" xfId="0" applyFont="1" applyFill="1" applyBorder="1" applyAlignment="1">
      <alignment vertical="center"/>
    </xf>
    <xf numFmtId="0" fontId="8" fillId="2" borderId="12" xfId="0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right" vertical="center"/>
    </xf>
    <xf numFmtId="0" fontId="14" fillId="2" borderId="14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/>
    <xf numFmtId="0" fontId="2" fillId="0" borderId="0" xfId="0" applyFont="1" applyFill="1"/>
    <xf numFmtId="0" fontId="13" fillId="0" borderId="0" xfId="9" applyFont="1" applyFill="1"/>
    <xf numFmtId="0" fontId="12" fillId="0" borderId="0" xfId="10" applyFill="1" applyBorder="1" applyAlignment="1">
      <alignment horizontal="left" vertical="center"/>
    </xf>
    <xf numFmtId="0" fontId="27" fillId="2" borderId="25" xfId="0" applyFont="1" applyFill="1" applyBorder="1" applyAlignment="1">
      <alignment horizontal="center" vertical="center" wrapText="1"/>
    </xf>
    <xf numFmtId="0" fontId="28" fillId="0" borderId="32" xfId="0" applyFont="1" applyBorder="1" applyAlignment="1">
      <alignment vertical="center" wrapText="1"/>
    </xf>
    <xf numFmtId="0" fontId="28" fillId="0" borderId="36" xfId="0" applyFont="1" applyBorder="1" applyAlignment="1">
      <alignment vertical="center" wrapText="1"/>
    </xf>
    <xf numFmtId="165" fontId="28" fillId="0" borderId="50" xfId="0" applyNumberFormat="1" applyFont="1" applyFill="1" applyBorder="1" applyAlignment="1">
      <alignment horizontal="center" vertical="center" wrapText="1"/>
    </xf>
    <xf numFmtId="0" fontId="30" fillId="0" borderId="36" xfId="0" applyFont="1" applyBorder="1" applyAlignment="1">
      <alignment horizontal="left" vertical="center" wrapText="1" indent="1"/>
    </xf>
    <xf numFmtId="0" fontId="30" fillId="0" borderId="37" xfId="0" applyFont="1" applyBorder="1" applyAlignment="1">
      <alignment horizontal="left" vertical="center" wrapText="1" indent="1"/>
    </xf>
    <xf numFmtId="0" fontId="14" fillId="2" borderId="15" xfId="1" applyFont="1" applyFill="1" applyBorder="1" applyAlignment="1">
      <alignment horizontal="center" vertical="center" wrapText="1"/>
    </xf>
    <xf numFmtId="0" fontId="15" fillId="2" borderId="32" xfId="0" applyFont="1" applyFill="1" applyBorder="1" applyAlignment="1"/>
    <xf numFmtId="0" fontId="15" fillId="2" borderId="41" xfId="0" applyFont="1" applyFill="1" applyBorder="1" applyAlignment="1">
      <alignment horizontal="center" vertical="center"/>
    </xf>
    <xf numFmtId="0" fontId="14" fillId="2" borderId="25" xfId="1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0" fontId="11" fillId="2" borderId="25" xfId="1" applyFont="1" applyFill="1" applyBorder="1" applyAlignment="1">
      <alignment horizontal="center" vertical="center" wrapText="1"/>
    </xf>
    <xf numFmtId="0" fontId="11" fillId="2" borderId="26" xfId="1" applyFont="1" applyFill="1" applyBorder="1" applyAlignment="1">
      <alignment horizontal="center" vertical="center" wrapText="1"/>
    </xf>
    <xf numFmtId="0" fontId="11" fillId="2" borderId="27" xfId="1" applyFont="1" applyFill="1" applyBorder="1" applyAlignment="1">
      <alignment horizontal="center" vertical="center" wrapText="1"/>
    </xf>
    <xf numFmtId="0" fontId="14" fillId="2" borderId="15" xfId="3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vertical="center"/>
    </xf>
    <xf numFmtId="0" fontId="14" fillId="2" borderId="15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5" fillId="2" borderId="31" xfId="0" applyFont="1" applyFill="1" applyBorder="1" applyAlignment="1"/>
    <xf numFmtId="0" fontId="14" fillId="2" borderId="15" xfId="9" applyFont="1" applyFill="1" applyBorder="1" applyAlignment="1">
      <alignment horizontal="center" vertical="center" wrapText="1"/>
    </xf>
    <xf numFmtId="0" fontId="15" fillId="2" borderId="41" xfId="9" applyFont="1" applyFill="1" applyBorder="1" applyAlignment="1">
      <alignment horizontal="center" vertical="center" wrapTex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horizontal="center" vertical="center" wrapText="1"/>
    </xf>
    <xf numFmtId="0" fontId="14" fillId="2" borderId="25" xfId="9" applyFont="1" applyFill="1" applyBorder="1" applyAlignment="1">
      <alignment horizontal="center" vertical="center" wrapText="1"/>
    </xf>
    <xf numFmtId="0" fontId="15" fillId="2" borderId="26" xfId="9" applyFont="1" applyFill="1" applyBorder="1" applyAlignment="1">
      <alignment horizontal="center" vertical="center" wrapText="1"/>
    </xf>
    <xf numFmtId="0" fontId="15" fillId="2" borderId="27" xfId="9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4" fillId="2" borderId="16" xfId="9" applyFont="1" applyFill="1" applyBorder="1" applyAlignment="1">
      <alignment horizontal="center" vertical="center" wrapText="1"/>
    </xf>
    <xf numFmtId="0" fontId="15" fillId="2" borderId="16" xfId="9" applyFont="1" applyFill="1" applyBorder="1" applyAlignment="1">
      <alignment horizontal="center" vertical="center" wrapText="1"/>
    </xf>
    <xf numFmtId="0" fontId="15" fillId="2" borderId="17" xfId="9" applyFont="1" applyFill="1" applyBorder="1" applyAlignment="1">
      <alignment horizontal="center" vertical="center" wrapText="1"/>
    </xf>
    <xf numFmtId="0" fontId="14" fillId="2" borderId="13" xfId="1" applyFont="1" applyFill="1" applyBorder="1" applyAlignment="1">
      <alignment horizontal="center" vertical="center" wrapText="1"/>
    </xf>
    <xf numFmtId="0" fontId="14" fillId="2" borderId="65" xfId="1" applyFont="1" applyFill="1" applyBorder="1" applyAlignment="1">
      <alignment horizontal="center" vertical="center" wrapText="1"/>
    </xf>
    <xf numFmtId="0" fontId="14" fillId="2" borderId="10" xfId="1" applyFont="1" applyFill="1" applyBorder="1" applyAlignment="1">
      <alignment horizontal="center" vertical="center" wrapText="1"/>
    </xf>
    <xf numFmtId="0" fontId="14" fillId="2" borderId="26" xfId="1" applyFont="1" applyFill="1" applyBorder="1" applyAlignment="1">
      <alignment horizontal="center" vertical="center" wrapText="1"/>
    </xf>
    <xf numFmtId="0" fontId="14" fillId="2" borderId="27" xfId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4" fillId="2" borderId="13" xfId="6" applyFont="1" applyFill="1" applyBorder="1" applyAlignment="1">
      <alignment horizontal="center" vertical="center" wrapText="1"/>
    </xf>
    <xf numFmtId="0" fontId="14" fillId="2" borderId="10" xfId="6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65" xfId="0" applyFont="1" applyFill="1" applyBorder="1" applyAlignment="1">
      <alignment horizontal="center" vertical="center" wrapText="1"/>
    </xf>
    <xf numFmtId="0" fontId="14" fillId="2" borderId="65" xfId="6" applyFont="1" applyFill="1" applyBorder="1" applyAlignment="1">
      <alignment horizontal="center" vertical="center" wrapText="1"/>
    </xf>
    <xf numFmtId="0" fontId="15" fillId="2" borderId="65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/>
    </xf>
    <xf numFmtId="0" fontId="14" fillId="2" borderId="16" xfId="6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3" fontId="11" fillId="2" borderId="25" xfId="6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/>
    </xf>
    <xf numFmtId="3" fontId="11" fillId="2" borderId="31" xfId="6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</cellXfs>
  <cellStyles count="11">
    <cellStyle name="Hypertextové prepojenie" xfId="10" builtinId="8"/>
    <cellStyle name="Normálna" xfId="0" builtinId="0"/>
    <cellStyle name="Normálne 2" xfId="9"/>
    <cellStyle name="normálne_Dot0903" xfId="4"/>
    <cellStyle name="normální_List1" xfId="1"/>
    <cellStyle name="normální_List2" xfId="2"/>
    <cellStyle name="normální_List4" xfId="6"/>
    <cellStyle name="normální_List6" xfId="3"/>
    <cellStyle name="normální_List7" xfId="5"/>
    <cellStyle name="normální_List8" xfId="8"/>
    <cellStyle name="normální_List9" xfId="7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390942374241437E-2"/>
          <c:y val="0.12235294117647057"/>
          <c:w val="0.91125449286991989"/>
          <c:h val="0.62118091709124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F5-47BB-B7AE-EBD35A6AE19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6F5-47BB-B7AE-EBD35A6AE1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T_G1!$A$5:$A$13</c:f>
              <c:strCache>
                <c:ptCount val="9"/>
                <c:pt idx="0">
                  <c:v>SR</c:v>
                </c:pt>
                <c:pt idx="1">
                  <c:v>Bratislavský kraj</c:v>
                </c:pt>
                <c:pt idx="2">
                  <c:v>Trnavský kraj</c:v>
                </c:pt>
                <c:pt idx="3">
                  <c:v>Trenčiansky kraj</c:v>
                </c:pt>
                <c:pt idx="4">
                  <c:v>Nitriansky kraj</c:v>
                </c:pt>
                <c:pt idx="5">
                  <c:v>Žilinský kraj</c:v>
                </c:pt>
                <c:pt idx="6">
                  <c:v>Banskobystrický kraj</c:v>
                </c:pt>
                <c:pt idx="7">
                  <c:v>Prešovský kraj</c:v>
                </c:pt>
                <c:pt idx="8">
                  <c:v>Košický kraj</c:v>
                </c:pt>
              </c:strCache>
            </c:strRef>
          </c:cat>
          <c:val>
            <c:numRef>
              <c:f>T_G1!$B$5:$B$13</c:f>
              <c:numCache>
                <c:formatCode>0.0</c:formatCode>
                <c:ptCount val="9"/>
                <c:pt idx="0">
                  <c:v>14.3</c:v>
                </c:pt>
                <c:pt idx="1">
                  <c:v>7.7</c:v>
                </c:pt>
                <c:pt idx="2">
                  <c:v>8.4</c:v>
                </c:pt>
                <c:pt idx="3">
                  <c:v>8.3000000000000007</c:v>
                </c:pt>
                <c:pt idx="4">
                  <c:v>13.2</c:v>
                </c:pt>
                <c:pt idx="5">
                  <c:v>11.7</c:v>
                </c:pt>
                <c:pt idx="6">
                  <c:v>17.600000000000001</c:v>
                </c:pt>
                <c:pt idx="7">
                  <c:v>22.6</c:v>
                </c:pt>
                <c:pt idx="8">
                  <c:v>21.1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5-47BB-B7AE-EBD35A6AE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1009940223"/>
        <c:axId val="1009942719"/>
      </c:barChart>
      <c:catAx>
        <c:axId val="1009940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09942719"/>
        <c:crosses val="autoZero"/>
        <c:auto val="1"/>
        <c:lblAlgn val="ctr"/>
        <c:lblOffset val="100"/>
        <c:noMultiLvlLbl val="0"/>
      </c:catAx>
      <c:valAx>
        <c:axId val="1009942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0994022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10.</a:t>
            </a:r>
            <a:r>
              <a:rPr lang="sk-SK" sz="1100" baseline="0"/>
              <a:t> </a:t>
            </a:r>
            <a:r>
              <a:rPr lang="sk-SK" sz="1100"/>
              <a:t>Miera rizika chudoby podľa vekových skupín - po všetkých sociálnych transferoch a pred všetkými sociálnymi transfermi (vrátane starobných a pozostalostných dávok)</a:t>
            </a:r>
          </a:p>
          <a:p>
            <a:pPr>
              <a:defRPr sz="1100"/>
            </a:pPr>
            <a:r>
              <a:rPr lang="sk-SK" sz="1100"/>
              <a:t>EU SILC 2023</a:t>
            </a:r>
          </a:p>
        </c:rich>
      </c:tx>
      <c:layout>
        <c:manualLayout>
          <c:xMode val="edge"/>
          <c:yMode val="edge"/>
          <c:x val="0.11119431867924504"/>
          <c:y val="1.20120120120120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2713011017844461E-2"/>
          <c:y val="0.23150150150150151"/>
          <c:w val="0.91487068827189422"/>
          <c:h val="0.582712870350665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29-4A88-A3C1-2120A3C9DB02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F29-4A88-A3C1-2120A3C9DB02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29-4A88-A3C1-2120A3C9DB02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F29-4A88-A3C1-2120A3C9DB0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F29-4A88-A3C1-2120A3C9DB0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0F29-4A88-A3C1-2120A3C9DB02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F29-4A88-A3C1-2120A3C9DB02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0F29-4A88-A3C1-2120A3C9D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T_G10!$A$6:$B$13</c:f>
              <c:multiLvlStrCache>
                <c:ptCount val="8"/>
                <c:lvl>
                  <c:pt idx="0">
                    <c:v>po sociálnych transferoch</c:v>
                  </c:pt>
                  <c:pt idx="1">
                    <c:v>pred všetkými sociálnymi transfermi</c:v>
                  </c:pt>
                  <c:pt idx="2">
                    <c:v>po sociálnych transferoch</c:v>
                  </c:pt>
                  <c:pt idx="3">
                    <c:v>pred všetkými sociálnymi transfermi</c:v>
                  </c:pt>
                  <c:pt idx="4">
                    <c:v>po sociálnych transferoch</c:v>
                  </c:pt>
                  <c:pt idx="5">
                    <c:v>pred všetkými sociálnymi transfermi</c:v>
                  </c:pt>
                  <c:pt idx="6">
                    <c:v>po sociálnych transferoch</c:v>
                  </c:pt>
                  <c:pt idx="7">
                    <c:v>pred všetkými sociálnymi transfermi</c:v>
                  </c:pt>
                </c:lvl>
                <c:lvl>
                  <c:pt idx="0">
                    <c:v>SR</c:v>
                  </c:pt>
                  <c:pt idx="2">
                    <c:v>0 – 17 roční</c:v>
                  </c:pt>
                  <c:pt idx="4">
                    <c:v>18 – 64  roční</c:v>
                  </c:pt>
                  <c:pt idx="6">
                    <c:v>65 roční a starší</c:v>
                  </c:pt>
                </c:lvl>
              </c:multiLvlStrCache>
            </c:multiLvlStrRef>
          </c:cat>
          <c:val>
            <c:numRef>
              <c:f>T_G10!$C$6:$C$13</c:f>
              <c:numCache>
                <c:formatCode>0.0</c:formatCode>
                <c:ptCount val="8"/>
                <c:pt idx="0">
                  <c:v>14.3</c:v>
                </c:pt>
                <c:pt idx="1">
                  <c:v>41.4</c:v>
                </c:pt>
                <c:pt idx="2">
                  <c:v>22.6</c:v>
                </c:pt>
                <c:pt idx="3">
                  <c:v>41.3</c:v>
                </c:pt>
                <c:pt idx="4">
                  <c:v>13.1</c:v>
                </c:pt>
                <c:pt idx="5">
                  <c:v>32.1</c:v>
                </c:pt>
                <c:pt idx="6">
                  <c:v>9.6</c:v>
                </c:pt>
                <c:pt idx="7">
                  <c:v>75.3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29-4A88-A3C1-2120A3C9D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7"/>
        <c:axId val="600631936"/>
        <c:axId val="600634432"/>
      </c:barChart>
      <c:catAx>
        <c:axId val="60063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00634432"/>
        <c:crosses val="autoZero"/>
        <c:auto val="1"/>
        <c:lblAlgn val="ctr"/>
        <c:lblOffset val="100"/>
        <c:noMultiLvlLbl val="0"/>
      </c:catAx>
      <c:valAx>
        <c:axId val="60063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00631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999123222480561E-2"/>
          <c:y val="0.14158363618009284"/>
          <c:w val="0.91039359313360135"/>
          <c:h val="0.7556756006460730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3DC-4D61-B785-082E1E124B7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3DC-4D61-B785-082E1E124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T_G2!$A$5:$A$10</c:f>
              <c:strCache>
                <c:ptCount val="6"/>
                <c:pt idx="0">
                  <c:v>SR</c:v>
                </c:pt>
                <c:pt idx="1">
                  <c:v>Veková skupina 0-17 roční</c:v>
                </c:pt>
                <c:pt idx="2">
                  <c:v>Veková skupina 18 -24 roční</c:v>
                </c:pt>
                <c:pt idx="3">
                  <c:v>Veková skupina 25-49 roční</c:v>
                </c:pt>
                <c:pt idx="4">
                  <c:v>Veková skupina 50-64 roční </c:v>
                </c:pt>
                <c:pt idx="5">
                  <c:v>Veková skupina 65 roční a starší </c:v>
                </c:pt>
              </c:strCache>
            </c:strRef>
          </c:cat>
          <c:val>
            <c:numRef>
              <c:f>T_G2!$B$5:$B$10</c:f>
              <c:numCache>
                <c:formatCode>0.0</c:formatCode>
                <c:ptCount val="6"/>
                <c:pt idx="0">
                  <c:v>14.3</c:v>
                </c:pt>
                <c:pt idx="1">
                  <c:v>22.6</c:v>
                </c:pt>
                <c:pt idx="2">
                  <c:v>17</c:v>
                </c:pt>
                <c:pt idx="3">
                  <c:v>14</c:v>
                </c:pt>
                <c:pt idx="4">
                  <c:v>9.9</c:v>
                </c:pt>
                <c:pt idx="5">
                  <c:v>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DC-4D61-B785-082E1E124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1009940223"/>
        <c:axId val="1009942719"/>
      </c:barChart>
      <c:catAx>
        <c:axId val="1009940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09942719"/>
        <c:crosses val="autoZero"/>
        <c:auto val="1"/>
        <c:lblAlgn val="ctr"/>
        <c:lblOffset val="100"/>
        <c:noMultiLvlLbl val="0"/>
      </c:catAx>
      <c:valAx>
        <c:axId val="1009942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0994022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3. Miera rizika chudoby v členení podľa</a:t>
            </a:r>
            <a:r>
              <a:rPr lang="sk-SK" sz="1100" baseline="0"/>
              <a:t> ekonomickej aktivity</a:t>
            </a:r>
          </a:p>
          <a:p>
            <a:pPr>
              <a:defRPr/>
            </a:pPr>
            <a:r>
              <a:rPr lang="sk-SK" sz="1100" baseline="0"/>
              <a:t>EU SILC 2023</a:t>
            </a:r>
            <a:endParaRPr lang="sk-SK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5443041236164734E-2"/>
          <c:y val="0.1463231850117096"/>
          <c:w val="0.91118378674833167"/>
          <c:h val="0.7656260180592180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2FC-47B3-A238-BCF708D306E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2FC-47B3-A238-BCF708D306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T_G3!$A$6:$A$11</c:f>
              <c:strCache>
                <c:ptCount val="6"/>
                <c:pt idx="0">
                  <c:v>SR</c:v>
                </c:pt>
                <c:pt idx="1">
                  <c:v>Pracujúci </c:v>
                </c:pt>
                <c:pt idx="2">
                  <c:v>Nepracujúci spolu</c:v>
                </c:pt>
                <c:pt idx="3">
                  <c:v>  nezamestnaní </c:v>
                </c:pt>
                <c:pt idx="4">
                  <c:v>  dôchodcovia </c:v>
                </c:pt>
                <c:pt idx="5">
                  <c:v>  iné neaktivné osoby  </c:v>
                </c:pt>
              </c:strCache>
            </c:strRef>
          </c:cat>
          <c:val>
            <c:numRef>
              <c:f>T_G3!$B$6:$B$11</c:f>
              <c:numCache>
                <c:formatCode>0.0</c:formatCode>
                <c:ptCount val="6"/>
                <c:pt idx="0">
                  <c:v>14.6</c:v>
                </c:pt>
                <c:pt idx="1">
                  <c:v>9.1</c:v>
                </c:pt>
                <c:pt idx="2">
                  <c:v>17.5</c:v>
                </c:pt>
                <c:pt idx="3">
                  <c:v>53</c:v>
                </c:pt>
                <c:pt idx="4">
                  <c:v>10.1</c:v>
                </c:pt>
                <c:pt idx="5">
                  <c:v>21.1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8-4709-A6C8-FA340E774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2108734400"/>
        <c:axId val="2108726080"/>
      </c:barChart>
      <c:catAx>
        <c:axId val="210873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8726080"/>
        <c:crosses val="autoZero"/>
        <c:auto val="1"/>
        <c:lblAlgn val="ctr"/>
        <c:lblOffset val="100"/>
        <c:noMultiLvlLbl val="0"/>
      </c:catAx>
      <c:valAx>
        <c:axId val="210872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873440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4. Miera rizika chudoby v členení podľa typu domácnosti</a:t>
            </a:r>
          </a:p>
          <a:p>
            <a:pPr>
              <a:defRPr/>
            </a:pPr>
            <a:r>
              <a:rPr lang="sk-SK" sz="1100"/>
              <a:t>EU SILC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6181318834711761E-2"/>
          <c:y val="0.14232346241457858"/>
          <c:w val="0.91018183116385853"/>
          <c:h val="0.7023131789619692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357-4507-B3CF-4756D21C1A6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357-4507-B3CF-4756D21C1A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T_G4!$A$5:$A$10</c:f>
              <c:strCache>
                <c:ptCount val="6"/>
                <c:pt idx="0">
                  <c:v>SR</c:v>
                </c:pt>
                <c:pt idx="1">
                  <c:v>   Domácnosť bez závislých detí </c:v>
                </c:pt>
                <c:pt idx="2">
                  <c:v>   Domácnosť 1 rodiča aspoň s 1 závislým dieťaťom</c:v>
                </c:pt>
                <c:pt idx="3">
                  <c:v>   Domácnosť 2 dospelých s 1 závislým dieťaťom</c:v>
                </c:pt>
                <c:pt idx="4">
                  <c:v>   Domácnosť 2 dospelých s 2 závislými deťmi</c:v>
                </c:pt>
                <c:pt idx="5">
                  <c:v>   Domácnosť 2 dospelých s 3 a viac závislými deťmi</c:v>
                </c:pt>
              </c:strCache>
            </c:strRef>
          </c:cat>
          <c:val>
            <c:numRef>
              <c:f>T_G4!$B$5:$B$10</c:f>
              <c:numCache>
                <c:formatCode>0.0</c:formatCode>
                <c:ptCount val="6"/>
                <c:pt idx="0">
                  <c:v>14.6</c:v>
                </c:pt>
                <c:pt idx="1">
                  <c:v>9.3000000000000007</c:v>
                </c:pt>
                <c:pt idx="2">
                  <c:v>41</c:v>
                </c:pt>
                <c:pt idx="3">
                  <c:v>13.2</c:v>
                </c:pt>
                <c:pt idx="4">
                  <c:v>15.7</c:v>
                </c:pt>
                <c:pt idx="5">
                  <c:v>34.4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7-4507-B3CF-4756D21C1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-27"/>
        <c:axId val="2107744224"/>
        <c:axId val="2107747136"/>
      </c:barChart>
      <c:catAx>
        <c:axId val="2107744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7747136"/>
        <c:crosses val="autoZero"/>
        <c:auto val="1"/>
        <c:lblAlgn val="ctr"/>
        <c:lblOffset val="100"/>
        <c:noMultiLvlLbl val="0"/>
      </c:catAx>
      <c:valAx>
        <c:axId val="210774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7744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5. Nerovnomernosť príjmového rozdelenia: S80/S20 pomer príjmov  horného a dolného kvintilu v členení podľa krajov</a:t>
            </a:r>
          </a:p>
          <a:p>
            <a:pPr>
              <a:defRPr sz="1100"/>
            </a:pPr>
            <a:r>
              <a:rPr lang="sk-SK" sz="1100"/>
              <a:t>EU SILC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5.6840794195377575E-2"/>
          <c:y val="0.18738150738150738"/>
          <c:w val="0.91933034241582035"/>
          <c:h val="0.539568917521673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09-455A-9288-B3841E7DE16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609-455A-9288-B3841E7DE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T_G5!$A$6:$A$14</c:f>
              <c:strCache>
                <c:ptCount val="9"/>
                <c:pt idx="0">
                  <c:v>   SR</c:v>
                </c:pt>
                <c:pt idx="1">
                  <c:v>   Bratislavský kraj</c:v>
                </c:pt>
                <c:pt idx="2">
                  <c:v>   Trnavský kraj</c:v>
                </c:pt>
                <c:pt idx="3">
                  <c:v>   Trenčiansky kraj</c:v>
                </c:pt>
                <c:pt idx="4">
                  <c:v>   Nitriansky kraj</c:v>
                </c:pt>
                <c:pt idx="5">
                  <c:v>   Žilinský kraj</c:v>
                </c:pt>
                <c:pt idx="6">
                  <c:v>   Banskobystrický kraj</c:v>
                </c:pt>
                <c:pt idx="7">
                  <c:v>   Prešovský kraj</c:v>
                </c:pt>
                <c:pt idx="8">
                  <c:v>   Košický kraj</c:v>
                </c:pt>
              </c:strCache>
            </c:strRef>
          </c:cat>
          <c:val>
            <c:numRef>
              <c:f>T_G5!$B$6:$B$14</c:f>
              <c:numCache>
                <c:formatCode>0.0</c:formatCode>
                <c:ptCount val="9"/>
                <c:pt idx="0">
                  <c:v>3.6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3.6</c:v>
                </c:pt>
                <c:pt idx="5">
                  <c:v>2.9</c:v>
                </c:pt>
                <c:pt idx="6">
                  <c:v>3.3</c:v>
                </c:pt>
                <c:pt idx="7">
                  <c:v>4.8</c:v>
                </c:pt>
                <c:pt idx="8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9-455A-9288-B3841E7DE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overlap val="-27"/>
        <c:axId val="2107736736"/>
        <c:axId val="2107737152"/>
      </c:barChart>
      <c:catAx>
        <c:axId val="210773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7737152"/>
        <c:crosses val="autoZero"/>
        <c:auto val="1"/>
        <c:lblAlgn val="ctr"/>
        <c:lblOffset val="100"/>
        <c:noMultiLvlLbl val="0"/>
      </c:catAx>
      <c:valAx>
        <c:axId val="210773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107736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95324697986646E-2"/>
          <c:y val="0.14567672080433103"/>
          <c:w val="0.90989139248572404"/>
          <c:h val="0.582540755491410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560-4F47-966D-77AAC6DACC6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560-4F47-966D-77AAC6DACC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T_G6!$A$6:$A$14</c:f>
              <c:strCache>
                <c:ptCount val="9"/>
                <c:pt idx="0">
                  <c:v>   SR</c:v>
                </c:pt>
                <c:pt idx="1">
                  <c:v>   Bratislavský kraj</c:v>
                </c:pt>
                <c:pt idx="2">
                  <c:v>   Trnavský kraj</c:v>
                </c:pt>
                <c:pt idx="3">
                  <c:v>   Trenčiansky kraj</c:v>
                </c:pt>
                <c:pt idx="4">
                  <c:v>   Nitriansky kraj</c:v>
                </c:pt>
                <c:pt idx="5">
                  <c:v>   Žilinský kraj</c:v>
                </c:pt>
                <c:pt idx="6">
                  <c:v>   Banskobystrický kraj</c:v>
                </c:pt>
                <c:pt idx="7">
                  <c:v>   Prešovský kraj</c:v>
                </c:pt>
                <c:pt idx="8">
                  <c:v>   Košický kraj</c:v>
                </c:pt>
              </c:strCache>
            </c:strRef>
          </c:cat>
          <c:val>
            <c:numRef>
              <c:f>T_G6!$B$6:$B$14</c:f>
              <c:numCache>
                <c:formatCode>0.0</c:formatCode>
                <c:ptCount val="9"/>
                <c:pt idx="0">
                  <c:v>21.6</c:v>
                </c:pt>
                <c:pt idx="1">
                  <c:v>17.600000000000001</c:v>
                </c:pt>
                <c:pt idx="2">
                  <c:v>18.2</c:v>
                </c:pt>
                <c:pt idx="3">
                  <c:v>18.7</c:v>
                </c:pt>
                <c:pt idx="4">
                  <c:v>22.3</c:v>
                </c:pt>
                <c:pt idx="5">
                  <c:v>18.8</c:v>
                </c:pt>
                <c:pt idx="6">
                  <c:v>21.7</c:v>
                </c:pt>
                <c:pt idx="7">
                  <c:v>26.5</c:v>
                </c:pt>
                <c:pt idx="8">
                  <c:v>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60-4F47-966D-77AAC6DAC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overlap val="-27"/>
        <c:axId val="82023408"/>
        <c:axId val="82021744"/>
      </c:barChart>
      <c:catAx>
        <c:axId val="8202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82021744"/>
        <c:crosses val="autoZero"/>
        <c:auto val="1"/>
        <c:lblAlgn val="ctr"/>
        <c:lblOffset val="100"/>
        <c:noMultiLvlLbl val="0"/>
      </c:catAx>
      <c:valAx>
        <c:axId val="8202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82023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7. Miera závažnej materiálnej a sociálnej deprivácie  v členení podľa vybraných vekových skupín a pohlavia</a:t>
            </a:r>
          </a:p>
          <a:p>
            <a:pPr>
              <a:defRPr/>
            </a:pPr>
            <a:r>
              <a:rPr lang="sk-SK" sz="1100"/>
              <a:t>EU SILC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5.5842791507810838E-2"/>
          <c:y val="0.14564102564102563"/>
          <c:w val="0.93990075766500492"/>
          <c:h val="0.6962191264553468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D1-4EFC-9F88-544678FC534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D1-4EFC-9F88-544678FC5344}"/>
              </c:ext>
            </c:extLst>
          </c:dPt>
          <c:dPt>
            <c:idx val="3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D1-4EFC-9F88-544678FC5344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D1-4EFC-9F88-544678FC534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6D1-4EFC-9F88-544678FC5344}"/>
              </c:ext>
            </c:extLst>
          </c:dPt>
          <c:dPt>
            <c:idx val="7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6D1-4EFC-9F88-544678FC534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D1-4EFC-9F88-544678FC53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T_G7!$A$6:$B$15</c:f>
              <c:multiLvlStrCache>
                <c:ptCount val="10"/>
                <c:lvl>
                  <c:pt idx="0">
                    <c:v>   spolu</c:v>
                  </c:pt>
                  <c:pt idx="1">
                    <c:v>   muži</c:v>
                  </c:pt>
                  <c:pt idx="2">
                    <c:v>   ženy</c:v>
                  </c:pt>
                  <c:pt idx="3">
                    <c:v>   spolu</c:v>
                  </c:pt>
                  <c:pt idx="4">
                    <c:v>   spolu</c:v>
                  </c:pt>
                  <c:pt idx="5">
                    <c:v>   muži</c:v>
                  </c:pt>
                  <c:pt idx="6">
                    <c:v>   ženy</c:v>
                  </c:pt>
                  <c:pt idx="7">
                    <c:v>   spolu</c:v>
                  </c:pt>
                  <c:pt idx="8">
                    <c:v>   muži</c:v>
                  </c:pt>
                  <c:pt idx="9">
                    <c:v>   ženy</c:v>
                  </c:pt>
                </c:lvl>
                <c:lvl>
                  <c:pt idx="0">
                    <c:v>   SR</c:v>
                  </c:pt>
                  <c:pt idx="3">
                    <c:v>    0 – 17 roční</c:v>
                  </c:pt>
                  <c:pt idx="4">
                    <c:v>   18 – 64 roční </c:v>
                  </c:pt>
                  <c:pt idx="7">
                    <c:v>   65 roční a starší</c:v>
                  </c:pt>
                </c:lvl>
              </c:multiLvlStrCache>
            </c:multiLvlStrRef>
          </c:cat>
          <c:val>
            <c:numRef>
              <c:f>T_G7!$C$6:$C$15</c:f>
              <c:numCache>
                <c:formatCode>0.0</c:formatCode>
                <c:ptCount val="10"/>
                <c:pt idx="0">
                  <c:v>7</c:v>
                </c:pt>
                <c:pt idx="1">
                  <c:v>7</c:v>
                </c:pt>
                <c:pt idx="2">
                  <c:v>6.9</c:v>
                </c:pt>
                <c:pt idx="3">
                  <c:v>11.5</c:v>
                </c:pt>
                <c:pt idx="4">
                  <c:v>5.7</c:v>
                </c:pt>
                <c:pt idx="5">
                  <c:v>5.6</c:v>
                </c:pt>
                <c:pt idx="6">
                  <c:v>5.8</c:v>
                </c:pt>
                <c:pt idx="7">
                  <c:v>6.8</c:v>
                </c:pt>
                <c:pt idx="8">
                  <c:v>6.8</c:v>
                </c:pt>
                <c:pt idx="9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1-4EFC-9F88-544678FC5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27"/>
        <c:axId val="48437296"/>
        <c:axId val="48438128"/>
      </c:barChart>
      <c:catAx>
        <c:axId val="4843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8438128"/>
        <c:crosses val="autoZero"/>
        <c:auto val="1"/>
        <c:lblAlgn val="ctr"/>
        <c:lblOffset val="100"/>
        <c:noMultiLvlLbl val="0"/>
      </c:catAx>
      <c:valAx>
        <c:axId val="4843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843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8. Miera závažnej materiálnej a sociálnej deprivácie v členení podľa</a:t>
            </a:r>
            <a:r>
              <a:rPr lang="sk-SK" sz="1100" baseline="0"/>
              <a:t> typu domácnosti</a:t>
            </a:r>
          </a:p>
          <a:p>
            <a:pPr>
              <a:defRPr sz="1100"/>
            </a:pPr>
            <a:r>
              <a:rPr lang="sk-SK" sz="1100" baseline="0"/>
              <a:t>EU SILC 2023</a:t>
            </a:r>
            <a:endParaRPr lang="sk-SK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3E-4E40-AC40-0D6419C1734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93E-4E40-AC40-0D6419C1734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93E-4E40-AC40-0D6419C1734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3E-4E40-AC40-0D6419C1734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3E-4E40-AC40-0D6419C17340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93E-4E40-AC40-0D6419C173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T_G8!$A$6:$B$14</c:f>
              <c:multiLvlStrCache>
                <c:ptCount val="9"/>
                <c:lvl>
                  <c:pt idx="0">
                    <c:v>  spolu</c:v>
                  </c:pt>
                  <c:pt idx="1">
                    <c:v>  jednotlivec vo veku &lt; 65 rokov</c:v>
                  </c:pt>
                  <c:pt idx="2">
                    <c:v>  jednotlivec veku 65 rokov a viac</c:v>
                  </c:pt>
                  <c:pt idx="3">
                    <c:v>  domácnosť - muž</c:v>
                  </c:pt>
                  <c:pt idx="4">
                    <c:v>  domácnosť - žena</c:v>
                  </c:pt>
                  <c:pt idx="5">
                    <c:v>1 rodič + 1 závislé dieťa</c:v>
                  </c:pt>
                  <c:pt idx="6">
                    <c:v>2 dospelí + 1 závislé dieťa</c:v>
                  </c:pt>
                  <c:pt idx="7">
                    <c:v>2 dospelí + 2 závislé deti</c:v>
                  </c:pt>
                  <c:pt idx="8">
                    <c:v>2 dospelí + 3 a viac závislé deti</c:v>
                  </c:pt>
                </c:lvl>
                <c:lvl>
                  <c:pt idx="0">
                    <c:v>   SR</c:v>
                  </c:pt>
                  <c:pt idx="1">
                    <c:v>  domácnosti bez závislých detí</c:v>
                  </c:pt>
                  <c:pt idx="5">
                    <c:v>  domácnosti so závislými deťmi</c:v>
                  </c:pt>
                </c:lvl>
              </c:multiLvlStrCache>
            </c:multiLvlStrRef>
          </c:cat>
          <c:val>
            <c:numRef>
              <c:f>T_G8!$C$6:$C$14</c:f>
              <c:numCache>
                <c:formatCode>0.0</c:formatCode>
                <c:ptCount val="9"/>
                <c:pt idx="0">
                  <c:v>7</c:v>
                </c:pt>
                <c:pt idx="1">
                  <c:v>11.2</c:v>
                </c:pt>
                <c:pt idx="2">
                  <c:v>10.6</c:v>
                </c:pt>
                <c:pt idx="3">
                  <c:v>11.9</c:v>
                </c:pt>
                <c:pt idx="4">
                  <c:v>10.4</c:v>
                </c:pt>
                <c:pt idx="5">
                  <c:v>18.3</c:v>
                </c:pt>
                <c:pt idx="6">
                  <c:v>3.5</c:v>
                </c:pt>
                <c:pt idx="7">
                  <c:v>4.7</c:v>
                </c:pt>
                <c:pt idx="8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3E-4E40-AC40-0D6419C17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-27"/>
        <c:axId val="605704592"/>
        <c:axId val="605700016"/>
      </c:barChart>
      <c:catAx>
        <c:axId val="60570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05700016"/>
        <c:crosses val="autoZero"/>
        <c:auto val="1"/>
        <c:lblAlgn val="ctr"/>
        <c:lblOffset val="100"/>
        <c:noMultiLvlLbl val="0"/>
      </c:catAx>
      <c:valAx>
        <c:axId val="60570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60570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/>
              <a:t>Graf 9. Miera rizika chudoby podľa vekových skupín - po všetkých sociálnych transferoch a pred sociálnymi transfermi okrem starobných</a:t>
            </a:r>
          </a:p>
          <a:p>
            <a:pPr>
              <a:defRPr sz="1100"/>
            </a:pPr>
            <a:r>
              <a:rPr lang="sk-SK" sz="1100"/>
              <a:t>a pozostalostných dávok</a:t>
            </a:r>
          </a:p>
          <a:p>
            <a:pPr>
              <a:defRPr sz="1100"/>
            </a:pPr>
            <a:r>
              <a:rPr lang="sk-SK" sz="1100"/>
              <a:t>EU SILC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84-4423-B7EE-6C517FDE96B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C84-4423-B7EE-6C517FDE96B5}"/>
              </c:ext>
            </c:extLst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C84-4423-B7EE-6C517FDE96B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84-4423-B7EE-6C517FDE96B5}"/>
              </c:ext>
            </c:extLst>
          </c:dPt>
          <c:dPt>
            <c:idx val="4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84-4423-B7EE-6C517FDE96B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C84-4423-B7EE-6C517FDE96B5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C84-4423-B7EE-6C517FDE96B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84-4423-B7EE-6C517FDE96B5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AC84-4423-B7EE-6C517FDE96B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AC84-4423-B7EE-6C517FDE96B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AC84-4423-B7EE-6C517FDE96B5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AC84-4423-B7EE-6C517FDE96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T_G9!$A$6:$B$13</c:f>
              <c:multiLvlStrCache>
                <c:ptCount val="8"/>
                <c:lvl>
                  <c:pt idx="0">
                    <c:v>po sociálnych transferoch</c:v>
                  </c:pt>
                  <c:pt idx="1">
                    <c:v>pred sociálnymi transfermi</c:v>
                  </c:pt>
                  <c:pt idx="2">
                    <c:v>po sociálnych transferoch</c:v>
                  </c:pt>
                  <c:pt idx="3">
                    <c:v>pred sociálnymi transfermi</c:v>
                  </c:pt>
                  <c:pt idx="4">
                    <c:v>po sociálnych transferoch</c:v>
                  </c:pt>
                  <c:pt idx="5">
                    <c:v>pred sociálnymi transfermi</c:v>
                  </c:pt>
                  <c:pt idx="6">
                    <c:v>po sociálnych transferoch</c:v>
                  </c:pt>
                  <c:pt idx="7">
                    <c:v>pred sociálnymi transfermi</c:v>
                  </c:pt>
                </c:lvl>
                <c:lvl>
                  <c:pt idx="0">
                    <c:v>SR</c:v>
                  </c:pt>
                  <c:pt idx="2">
                    <c:v>0 – 17 roční</c:v>
                  </c:pt>
                  <c:pt idx="4">
                    <c:v>18 – 64  roční</c:v>
                  </c:pt>
                  <c:pt idx="6">
                    <c:v>65 roční a starší</c:v>
                  </c:pt>
                </c:lvl>
              </c:multiLvlStrCache>
            </c:multiLvlStrRef>
          </c:cat>
          <c:val>
            <c:numRef>
              <c:f>T_G9!$C$6:$C$13</c:f>
              <c:numCache>
                <c:formatCode>0.0</c:formatCode>
                <c:ptCount val="8"/>
                <c:pt idx="0">
                  <c:v>14.3</c:v>
                </c:pt>
                <c:pt idx="1">
                  <c:v>22.5</c:v>
                </c:pt>
                <c:pt idx="2">
                  <c:v>22.6</c:v>
                </c:pt>
                <c:pt idx="3">
                  <c:v>35.299999999999997</c:v>
                </c:pt>
                <c:pt idx="4">
                  <c:v>13.1</c:v>
                </c:pt>
                <c:pt idx="5">
                  <c:v>21.1</c:v>
                </c:pt>
                <c:pt idx="6">
                  <c:v>9.6</c:v>
                </c:pt>
                <c:pt idx="7">
                  <c:v>13.7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4-4423-B7EE-6C517FDE9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27"/>
        <c:axId val="321153328"/>
        <c:axId val="321152496"/>
      </c:barChart>
      <c:catAx>
        <c:axId val="32115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21152496"/>
        <c:crosses val="autoZero"/>
        <c:auto val="1"/>
        <c:lblAlgn val="ctr"/>
        <c:lblOffset val="100"/>
        <c:noMultiLvlLbl val="0"/>
      </c:catAx>
      <c:valAx>
        <c:axId val="32115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2115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14</xdr:row>
      <xdr:rowOff>165734</xdr:rowOff>
    </xdr:from>
    <xdr:to>
      <xdr:col>9</xdr:col>
      <xdr:colOff>390525</xdr:colOff>
      <xdr:row>39</xdr:row>
      <xdr:rowOff>165734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1804986</xdr:colOff>
      <xdr:row>16</xdr:row>
      <xdr:rowOff>17144</xdr:rowOff>
    </xdr:from>
    <xdr:to>
      <xdr:col>8</xdr:col>
      <xdr:colOff>167639</xdr:colOff>
      <xdr:row>41</xdr:row>
      <xdr:rowOff>74294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0.08003</cdr:x>
      <cdr:y>0.01856</cdr:y>
    </cdr:from>
    <cdr:to>
      <cdr:x>0.9515</cdr:x>
      <cdr:y>0.15081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471489" y="76201"/>
          <a:ext cx="5133975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i="0" baseline="0">
              <a:effectLst/>
              <a:latin typeface="+mn-lt"/>
              <a:ea typeface="+mn-ea"/>
              <a:cs typeface="+mn-cs"/>
            </a:rPr>
            <a:t>Graf 6. Nerovnomernosť príjmového rozdelenia: Gini koeficient v členení podľa krajov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i="0" baseline="0">
              <a:effectLst/>
              <a:latin typeface="+mn-lt"/>
              <a:ea typeface="+mn-ea"/>
              <a:cs typeface="+mn-cs"/>
            </a:rPr>
            <a:t>EU SILC 2023</a:t>
          </a:r>
          <a:endParaRPr lang="sk-SK">
            <a:effectLst/>
          </a:endParaRPr>
        </a:p>
        <a:p xmlns:a="http://schemas.openxmlformats.org/drawingml/2006/main">
          <a:pPr algn="ctr"/>
          <a:endParaRPr lang="sk-SK" sz="1100"/>
        </a:p>
      </cdr:txBody>
    </cdr:sp>
  </cdr:relSizeAnchor>
  <cdr:relSizeAnchor xmlns:cdr="http://schemas.openxmlformats.org/drawingml/2006/chartDrawing">
    <cdr:from>
      <cdr:x>0.01051</cdr:x>
      <cdr:y>0.06265</cdr:y>
    </cdr:from>
    <cdr:to>
      <cdr:x>0.0477</cdr:x>
      <cdr:y>0.11369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61914" y="257176"/>
          <a:ext cx="2190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2856</xdr:colOff>
      <xdr:row>16</xdr:row>
      <xdr:rowOff>5714</xdr:rowOff>
    </xdr:from>
    <xdr:to>
      <xdr:col>8</xdr:col>
      <xdr:colOff>72389</xdr:colOff>
      <xdr:row>41</xdr:row>
      <xdr:rowOff>43814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0.0023</cdr:x>
      <cdr:y>0.06638</cdr:y>
    </cdr:from>
    <cdr:to>
      <cdr:x>0.03836</cdr:x>
      <cdr:y>0.11646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3729" y="285191"/>
          <a:ext cx="215153" cy="2151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1958340</xdr:colOff>
      <xdr:row>15</xdr:row>
      <xdr:rowOff>163830</xdr:rowOff>
    </xdr:from>
    <xdr:to>
      <xdr:col>7</xdr:col>
      <xdr:colOff>411480</xdr:colOff>
      <xdr:row>42</xdr:row>
      <xdr:rowOff>129540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0.00888</cdr:x>
      <cdr:y>0.09157</cdr:y>
    </cdr:from>
    <cdr:to>
      <cdr:x>0.04156</cdr:x>
      <cdr:y>0.15049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56030" y="417979"/>
          <a:ext cx="206188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14</xdr:row>
      <xdr:rowOff>148590</xdr:rowOff>
    </xdr:from>
    <xdr:to>
      <xdr:col>6</xdr:col>
      <xdr:colOff>335280</xdr:colOff>
      <xdr:row>40</xdr:row>
      <xdr:rowOff>144780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</xdr:colOff>
      <xdr:row>14</xdr:row>
      <xdr:rowOff>5444</xdr:rowOff>
    </xdr:from>
    <xdr:to>
      <xdr:col>6</xdr:col>
      <xdr:colOff>312420</xdr:colOff>
      <xdr:row>39</xdr:row>
      <xdr:rowOff>156755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0.00961</cdr:x>
      <cdr:y>0.15573</cdr:y>
    </cdr:from>
    <cdr:to>
      <cdr:x>0.04105</cdr:x>
      <cdr:y>0.20206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59871" y="658585"/>
          <a:ext cx="195943" cy="195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0.17038</cdr:x>
      <cdr:y>0.00941</cdr:y>
    </cdr:from>
    <cdr:to>
      <cdr:x>0.82962</cdr:x>
      <cdr:y>0.19529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019173" y="38102"/>
          <a:ext cx="3943352" cy="752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1100"/>
            <a:t>Graf 1. Miera rizika chudoby v členení podľa krajov </a:t>
          </a:r>
        </a:p>
        <a:p xmlns:a="http://schemas.openxmlformats.org/drawingml/2006/main">
          <a:pPr algn="ctr"/>
          <a:r>
            <a:rPr lang="sk-SK" sz="1100"/>
            <a:t>EU SILC 2023</a:t>
          </a:r>
        </a:p>
      </cdr:txBody>
    </cdr:sp>
  </cdr:relSizeAnchor>
  <cdr:relSizeAnchor xmlns:cdr="http://schemas.openxmlformats.org/drawingml/2006/chartDrawing">
    <cdr:from>
      <cdr:x>0.00159</cdr:x>
      <cdr:y>0.04235</cdr:y>
    </cdr:from>
    <cdr:to>
      <cdr:x>0.15446</cdr:x>
      <cdr:y>0.26824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9525" y="17145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77016</xdr:rowOff>
    </xdr:from>
    <xdr:to>
      <xdr:col>3</xdr:col>
      <xdr:colOff>175259</xdr:colOff>
      <xdr:row>36</xdr:row>
      <xdr:rowOff>33201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0.0646</cdr:x>
      <cdr:y>0.00911</cdr:y>
    </cdr:from>
    <cdr:to>
      <cdr:x>0.9654</cdr:x>
      <cdr:y>0.22115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53785" y="38316"/>
          <a:ext cx="4933590" cy="891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1100"/>
            <a:t>Graf 2. Miera rizika chudoby v členení podľa vekových</a:t>
          </a:r>
          <a:r>
            <a:rPr lang="sk-SK" sz="1100" baseline="0"/>
            <a:t> skupín</a:t>
          </a:r>
        </a:p>
        <a:p xmlns:a="http://schemas.openxmlformats.org/drawingml/2006/main">
          <a:pPr algn="ctr"/>
          <a:r>
            <a:rPr lang="sk-SK" sz="1100" baseline="0"/>
            <a:t>EU SILC </a:t>
          </a:r>
          <a:r>
            <a:rPr lang="sk-SK" sz="1100"/>
            <a:t>2023</a:t>
          </a:r>
        </a:p>
      </cdr:txBody>
    </cdr:sp>
  </cdr:relSizeAnchor>
  <cdr:relSizeAnchor xmlns:cdr="http://schemas.openxmlformats.org/drawingml/2006/chartDrawing">
    <cdr:from>
      <cdr:x>0.00795</cdr:x>
      <cdr:y>0.06339</cdr:y>
    </cdr:from>
    <cdr:to>
      <cdr:x>0.04969</cdr:x>
      <cdr:y>0.11813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43542" y="273504"/>
          <a:ext cx="228600" cy="236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20954</xdr:rowOff>
    </xdr:from>
    <xdr:to>
      <xdr:col>6</xdr:col>
      <xdr:colOff>494348</xdr:colOff>
      <xdr:row>37</xdr:row>
      <xdr:rowOff>34289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0.01068</cdr:x>
      <cdr:y>0.06606</cdr:y>
    </cdr:from>
    <cdr:to>
      <cdr:x>0.0502</cdr:x>
      <cdr:y>0.11674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63818" y="278131"/>
          <a:ext cx="2362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11</xdr:row>
      <xdr:rowOff>152400</xdr:rowOff>
    </xdr:from>
    <xdr:to>
      <xdr:col>9</xdr:col>
      <xdr:colOff>180974</xdr:colOff>
      <xdr:row>37</xdr:row>
      <xdr:rowOff>127634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0.01048</cdr:x>
      <cdr:y>0.04328</cdr:y>
    </cdr:from>
    <cdr:to>
      <cdr:x>0.04593</cdr:x>
      <cdr:y>0.09339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61914" y="180976"/>
          <a:ext cx="2095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1801177</xdr:colOff>
      <xdr:row>15</xdr:row>
      <xdr:rowOff>152399</xdr:rowOff>
    </xdr:from>
    <xdr:to>
      <xdr:col>8</xdr:col>
      <xdr:colOff>135255</xdr:colOff>
      <xdr:row>41</xdr:row>
      <xdr:rowOff>28574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;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A51"/>
  <sheetViews>
    <sheetView tabSelected="1" workbookViewId="0"/>
  </sheetViews>
  <sheetFormatPr defaultColWidth="9.140625" defaultRowHeight="15" customHeight="1" x14ac:dyDescent="0.2"/>
  <cols>
    <col min="1" max="1" width="182.28515625" style="179" bestFit="1" customWidth="1"/>
    <col min="2" max="16384" width="9.140625" style="179"/>
  </cols>
  <sheetData>
    <row r="1" spans="1:1" ht="15" customHeight="1" x14ac:dyDescent="0.25">
      <c r="A1" s="13" t="s">
        <v>208</v>
      </c>
    </row>
    <row r="3" spans="1:1" ht="15" customHeight="1" x14ac:dyDescent="0.2">
      <c r="A3" s="309" t="s">
        <v>301</v>
      </c>
    </row>
    <row r="5" spans="1:1" ht="15" customHeight="1" x14ac:dyDescent="0.2">
      <c r="A5" s="309" t="s">
        <v>302</v>
      </c>
    </row>
    <row r="7" spans="1:1" ht="15" customHeight="1" x14ac:dyDescent="0.2">
      <c r="A7" s="309" t="s">
        <v>303</v>
      </c>
    </row>
    <row r="9" spans="1:1" ht="15" customHeight="1" x14ac:dyDescent="0.2">
      <c r="A9" s="309" t="s">
        <v>304</v>
      </c>
    </row>
    <row r="11" spans="1:1" ht="15" customHeight="1" x14ac:dyDescent="0.2">
      <c r="A11" s="309" t="s">
        <v>305</v>
      </c>
    </row>
    <row r="13" spans="1:1" ht="15" customHeight="1" x14ac:dyDescent="0.2">
      <c r="A13" s="309" t="s">
        <v>306</v>
      </c>
    </row>
    <row r="15" spans="1:1" ht="15" customHeight="1" x14ac:dyDescent="0.2">
      <c r="A15" s="309" t="s">
        <v>307</v>
      </c>
    </row>
    <row r="17" spans="1:1" ht="15" customHeight="1" x14ac:dyDescent="0.2">
      <c r="A17" s="309" t="s">
        <v>308</v>
      </c>
    </row>
    <row r="19" spans="1:1" ht="15" customHeight="1" x14ac:dyDescent="0.2">
      <c r="A19" s="309" t="s">
        <v>309</v>
      </c>
    </row>
    <row r="21" spans="1:1" ht="15" customHeight="1" x14ac:dyDescent="0.2">
      <c r="A21" s="309" t="s">
        <v>310</v>
      </c>
    </row>
    <row r="23" spans="1:1" ht="15" customHeight="1" x14ac:dyDescent="0.2">
      <c r="A23" s="309" t="s">
        <v>311</v>
      </c>
    </row>
    <row r="25" spans="1:1" ht="15" customHeight="1" x14ac:dyDescent="0.2">
      <c r="A25" s="309" t="s">
        <v>312</v>
      </c>
    </row>
    <row r="27" spans="1:1" ht="15" customHeight="1" x14ac:dyDescent="0.2">
      <c r="A27" s="309" t="s">
        <v>313</v>
      </c>
    </row>
    <row r="29" spans="1:1" ht="15" customHeight="1" x14ac:dyDescent="0.2">
      <c r="A29" s="309" t="s">
        <v>324</v>
      </c>
    </row>
    <row r="31" spans="1:1" ht="15" customHeight="1" x14ac:dyDescent="0.25">
      <c r="A31" s="13" t="s">
        <v>280</v>
      </c>
    </row>
    <row r="33" spans="1:1" ht="15" customHeight="1" x14ac:dyDescent="0.2">
      <c r="A33" s="309" t="s">
        <v>325</v>
      </c>
    </row>
    <row r="35" spans="1:1" ht="15" customHeight="1" x14ac:dyDescent="0.2">
      <c r="A35" s="309" t="s">
        <v>326</v>
      </c>
    </row>
    <row r="37" spans="1:1" ht="15" customHeight="1" x14ac:dyDescent="0.2">
      <c r="A37" s="309" t="s">
        <v>327</v>
      </c>
    </row>
    <row r="39" spans="1:1" ht="15" customHeight="1" x14ac:dyDescent="0.2">
      <c r="A39" s="309" t="s">
        <v>328</v>
      </c>
    </row>
    <row r="41" spans="1:1" ht="15" customHeight="1" x14ac:dyDescent="0.2">
      <c r="A41" s="309" t="s">
        <v>329</v>
      </c>
    </row>
    <row r="43" spans="1:1" ht="15" customHeight="1" x14ac:dyDescent="0.2">
      <c r="A43" s="309" t="s">
        <v>330</v>
      </c>
    </row>
    <row r="45" spans="1:1" ht="15" customHeight="1" x14ac:dyDescent="0.2">
      <c r="A45" s="378" t="s">
        <v>331</v>
      </c>
    </row>
    <row r="47" spans="1:1" ht="15" customHeight="1" x14ac:dyDescent="0.2">
      <c r="A47" s="378" t="s">
        <v>332</v>
      </c>
    </row>
    <row r="49" spans="1:1" ht="15" customHeight="1" x14ac:dyDescent="0.2">
      <c r="A49" s="309" t="s">
        <v>333</v>
      </c>
    </row>
    <row r="51" spans="1:1" ht="15" customHeight="1" x14ac:dyDescent="0.2">
      <c r="A51" s="309" t="s">
        <v>334</v>
      </c>
    </row>
  </sheetData>
  <hyperlinks>
    <hyperlink ref="A3" location="T_1!A1" display="Tab.1 Vybrané údaje za domácnosti a osoby podľa krajov, EU SILC 2020"/>
    <hyperlink ref="A5" location="T_2!A1" display="Tab.2 Vybrané údaje za domácnosti a osoby podľa typu domácnosti, EU SILC 2020"/>
    <hyperlink ref="A7" location="T_3!A1" display="Tab.3 Vybrané údaje za domácnosti a osoby podľa počtu členov domácnosti, EU SILC 2020"/>
    <hyperlink ref="A9" location="T_4!A1" display="Tab.4 Vybrané údaje za domácnosti a osoby podľa počtu závislých detí, EU SILC 2020"/>
    <hyperlink ref="A11" location="T_5!A1" display="Tab.5 Domácnosti podľa typu obydlia, EU SILC 2020"/>
    <hyperlink ref="A13" location="T_6!A1" display="Tab.6 Domácnosti podľa vlastníckeho vzťahu k bytu/domu, EU SILC 2020"/>
    <hyperlink ref="A15" location="'T_7-T_8'!A1" display="Tab.7 Subjektívne zhodnotenie zdravotného stavu osôb, EU SILC 2020"/>
    <hyperlink ref="A17" location="'T_7-T_8'!A1" display="Tab.8 Obmedzenie aktivít osôb z dôvodu zdravotných problémov, EU SILC 2020"/>
    <hyperlink ref="A19" location="T_9!A1" display="Tab.9 Zhodnotenie chronického ochorenia osôb, EU SILC 2020"/>
    <hyperlink ref="A21" location="T_10!A1" display="Tab.10 Počet osôb pod hranicami chudoby podľa krajov, EU SILC 2020"/>
    <hyperlink ref="A23" location="T_11!A1" display="Tab.11 Počet osôb pod hranicami chudoby podľa typu domácnosti, EU SILC 2020"/>
    <hyperlink ref="A25" location="T_12!A1" display="Tab.12 Počet osôb pod hranicami chudoby podľa počtu členov domácnosti, EU SILC 2020"/>
    <hyperlink ref="A27" location="T_13!A1" display="Tab.13 Počet osôb pod hranicami chudoby podľa počtu závislých detí, EU SILC 2020"/>
    <hyperlink ref="A29" location="'T_14 '!A1" display="Tab.14 Spoločné prierezové indikátory Európskej únie založené na prierezovej zložke EU SILC 2010 až 2021"/>
    <hyperlink ref="A33" location="T_G1!A1" display="Tab. gr. 1 Miera rizika chudoby v členení podľa krajov, EU SILC 2020"/>
    <hyperlink ref="A35" location="T_G2!A1" display="Tab. gr. 2 Miera rizika chudoby v členení podľa vekových skupín a pohlavia, EU SILC 2020"/>
    <hyperlink ref="A37" location="T_G3!A1" display="Tab. gr. 3 Miera rizika chudoby v členení podľa najčastejšieho statusu ekonomickej aktivity EU SILC 2020"/>
    <hyperlink ref="A39" location="T_G4!A1" display="Tab. gr. 4 Miera rizika chudoby v členení podľa typu domácnosti, EU SILC 2020 "/>
    <hyperlink ref="A41" location="T_G5!A1" display="Tab. gr. 5 Nerovnomernosť príjmového rozdelenia: S80/S20 pomer príjmov horného a dolného kvintilu v členení podľa krajov EU SILC 2020"/>
    <hyperlink ref="A43" location="T_G6!A1" display="Tab. gr. 6 Nerovnomernosť príjmového rozdelenia: Gini koeficient v členení podľa krajov, EU SILC 2020"/>
    <hyperlink ref="A45" location="T_G7!A1" display="Tab. graf 7 Miera závažnej materiálnej asociálnej deprivácie podľa vybraných vekových skupín a pohlavia , EU SILC 2021"/>
    <hyperlink ref="A47" location="T_G8!A1" display="Tab. graf 8 Miera závažnej materiálnej  a sociálnejdeprivácie  v členení podľa typu domácnosti, EU SILC 2020"/>
    <hyperlink ref="A49" location="T_G9!A1" display="Tab. graf 9. Miera rizika chudoby pred sociálnymi transfermi okrem starobných a pozostalostných dávok, EU SILC 2021"/>
    <hyperlink ref="A51" location="T_G10!A1" display="Tab. graf 10. Miera rizika chudoby podľa vekových skupín - po všetkých sociálnych transferoch  a pred všetkými sociálnymi transfermi (vrátane starobných a pozostalostných dávok), EU SILC 2021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8">
    <pageSetUpPr fitToPage="1"/>
  </sheetPr>
  <dimension ref="A1:J17"/>
  <sheetViews>
    <sheetView zoomScaleNormal="100" workbookViewId="0"/>
  </sheetViews>
  <sheetFormatPr defaultColWidth="9.140625" defaultRowHeight="12.75" x14ac:dyDescent="0.2"/>
  <cols>
    <col min="1" max="1" width="17.7109375" style="12" customWidth="1"/>
    <col min="2" max="2" width="15" style="12" customWidth="1"/>
    <col min="3" max="3" width="13.85546875" style="12" customWidth="1"/>
    <col min="4" max="4" width="12.5703125" style="12" customWidth="1"/>
    <col min="5" max="5" width="12" style="12" customWidth="1"/>
    <col min="6" max="6" width="11.5703125" style="12" customWidth="1"/>
    <col min="7" max="7" width="11.85546875" style="12" customWidth="1"/>
    <col min="8" max="8" width="12.42578125" style="12" customWidth="1"/>
    <col min="9" max="9" width="12" style="12" customWidth="1"/>
    <col min="10" max="10" width="12.42578125" style="12" customWidth="1"/>
    <col min="11" max="16384" width="9.140625" style="12"/>
  </cols>
  <sheetData>
    <row r="1" spans="1:10" ht="15.75" x14ac:dyDescent="0.25">
      <c r="A1" s="502" t="s">
        <v>310</v>
      </c>
      <c r="B1" s="14"/>
      <c r="J1" s="309" t="s">
        <v>99</v>
      </c>
    </row>
    <row r="2" spans="1:10" ht="15" customHeight="1" thickBot="1" x14ac:dyDescent="0.3">
      <c r="A2" s="13"/>
      <c r="B2" s="14"/>
    </row>
    <row r="3" spans="1:10" ht="22.7" customHeight="1" thickBot="1" x14ac:dyDescent="0.25">
      <c r="A3" s="544" t="s">
        <v>59</v>
      </c>
      <c r="B3" s="544" t="s">
        <v>60</v>
      </c>
      <c r="C3" s="527" t="s">
        <v>69</v>
      </c>
      <c r="D3" s="528"/>
      <c r="E3" s="528"/>
      <c r="F3" s="528"/>
      <c r="G3" s="528"/>
      <c r="H3" s="528"/>
      <c r="I3" s="528"/>
      <c r="J3" s="529"/>
    </row>
    <row r="4" spans="1:10" ht="38.25" customHeight="1" thickBot="1" x14ac:dyDescent="0.25">
      <c r="A4" s="546"/>
      <c r="B4" s="546"/>
      <c r="C4" s="235" t="s">
        <v>2</v>
      </c>
      <c r="D4" s="236" t="s">
        <v>3</v>
      </c>
      <c r="E4" s="236" t="s">
        <v>4</v>
      </c>
      <c r="F4" s="236" t="s">
        <v>5</v>
      </c>
      <c r="G4" s="236" t="s">
        <v>6</v>
      </c>
      <c r="H4" s="236" t="s">
        <v>7</v>
      </c>
      <c r="I4" s="237" t="s">
        <v>8</v>
      </c>
      <c r="J4" s="238" t="s">
        <v>9</v>
      </c>
    </row>
    <row r="5" spans="1:10" ht="20.100000000000001" customHeight="1" thickBot="1" x14ac:dyDescent="0.25">
      <c r="A5" s="566" t="s">
        <v>207</v>
      </c>
      <c r="B5" s="528"/>
      <c r="C5" s="528"/>
      <c r="D5" s="528"/>
      <c r="E5" s="528"/>
      <c r="F5" s="528"/>
      <c r="G5" s="528"/>
      <c r="H5" s="528"/>
      <c r="I5" s="528"/>
      <c r="J5" s="529"/>
    </row>
    <row r="6" spans="1:10" ht="15" customHeight="1" x14ac:dyDescent="0.2">
      <c r="A6" s="239" t="s">
        <v>61</v>
      </c>
      <c r="B6" s="388">
        <v>370739</v>
      </c>
      <c r="C6" s="389">
        <v>26631</v>
      </c>
      <c r="D6" s="390">
        <v>19483</v>
      </c>
      <c r="E6" s="390">
        <v>17985</v>
      </c>
      <c r="F6" s="390">
        <v>65353</v>
      </c>
      <c r="G6" s="390">
        <v>23725</v>
      </c>
      <c r="H6" s="390">
        <v>30364</v>
      </c>
      <c r="I6" s="390">
        <v>115052</v>
      </c>
      <c r="J6" s="391">
        <v>72146</v>
      </c>
    </row>
    <row r="7" spans="1:10" ht="15" customHeight="1" x14ac:dyDescent="0.2">
      <c r="A7" s="240" t="s">
        <v>62</v>
      </c>
      <c r="B7" s="392">
        <v>540961</v>
      </c>
      <c r="C7" s="393">
        <v>34313</v>
      </c>
      <c r="D7" s="394">
        <v>29952</v>
      </c>
      <c r="E7" s="394">
        <v>25452</v>
      </c>
      <c r="F7" s="394">
        <v>71899</v>
      </c>
      <c r="G7" s="394">
        <v>34955</v>
      </c>
      <c r="H7" s="394">
        <v>60672</v>
      </c>
      <c r="I7" s="394">
        <v>147278</v>
      </c>
      <c r="J7" s="395">
        <v>136440</v>
      </c>
    </row>
    <row r="8" spans="1:10" ht="15" customHeight="1" x14ac:dyDescent="0.2">
      <c r="A8" s="241" t="s">
        <v>63</v>
      </c>
      <c r="B8" s="396">
        <v>766295</v>
      </c>
      <c r="C8" s="397">
        <v>55423</v>
      </c>
      <c r="D8" s="398">
        <v>46767</v>
      </c>
      <c r="E8" s="398">
        <v>46707</v>
      </c>
      <c r="F8" s="398">
        <v>87157</v>
      </c>
      <c r="G8" s="398">
        <v>79377</v>
      </c>
      <c r="H8" s="398">
        <v>107073</v>
      </c>
      <c r="I8" s="398">
        <v>181067</v>
      </c>
      <c r="J8" s="399">
        <v>162724</v>
      </c>
    </row>
    <row r="9" spans="1:10" ht="15" customHeight="1" thickBot="1" x14ac:dyDescent="0.25">
      <c r="A9" s="257" t="s">
        <v>64</v>
      </c>
      <c r="B9" s="400">
        <v>1080393</v>
      </c>
      <c r="C9" s="401">
        <v>61690</v>
      </c>
      <c r="D9" s="402">
        <v>53485</v>
      </c>
      <c r="E9" s="402">
        <v>64435</v>
      </c>
      <c r="F9" s="402">
        <v>137051</v>
      </c>
      <c r="G9" s="402">
        <v>102957</v>
      </c>
      <c r="H9" s="402">
        <v>121922</v>
      </c>
      <c r="I9" s="402">
        <v>283947</v>
      </c>
      <c r="J9" s="403">
        <v>254906</v>
      </c>
    </row>
    <row r="10" spans="1:10" ht="15" customHeight="1" thickBot="1" x14ac:dyDescent="0.25">
      <c r="A10" s="258" t="s">
        <v>56</v>
      </c>
      <c r="B10" s="404">
        <v>5367655</v>
      </c>
      <c r="C10" s="405">
        <v>721434</v>
      </c>
      <c r="D10" s="406">
        <v>558581</v>
      </c>
      <c r="E10" s="406">
        <v>564560</v>
      </c>
      <c r="F10" s="406">
        <v>661797</v>
      </c>
      <c r="G10" s="406">
        <v>681072</v>
      </c>
      <c r="H10" s="406">
        <v>610096</v>
      </c>
      <c r="I10" s="406">
        <v>799607</v>
      </c>
      <c r="J10" s="407">
        <v>770508</v>
      </c>
    </row>
    <row r="11" spans="1:10" ht="20.100000000000001" customHeight="1" thickBot="1" x14ac:dyDescent="0.25">
      <c r="A11" s="519" t="s">
        <v>205</v>
      </c>
      <c r="B11" s="520"/>
      <c r="C11" s="520"/>
      <c r="D11" s="520"/>
      <c r="E11" s="520"/>
      <c r="F11" s="520"/>
      <c r="G11" s="520"/>
      <c r="H11" s="520"/>
      <c r="I11" s="520"/>
      <c r="J11" s="521"/>
    </row>
    <row r="12" spans="1:10" ht="15" customHeight="1" x14ac:dyDescent="0.2">
      <c r="A12" s="239" t="s">
        <v>61</v>
      </c>
      <c r="B12" s="243">
        <v>6.9</v>
      </c>
      <c r="C12" s="247">
        <v>3.7</v>
      </c>
      <c r="D12" s="248">
        <v>3.5</v>
      </c>
      <c r="E12" s="248">
        <v>3.2</v>
      </c>
      <c r="F12" s="248">
        <v>9.9</v>
      </c>
      <c r="G12" s="248">
        <v>3.5</v>
      </c>
      <c r="H12" s="248">
        <v>5</v>
      </c>
      <c r="I12" s="248">
        <v>14.4</v>
      </c>
      <c r="J12" s="249">
        <v>9.4</v>
      </c>
    </row>
    <row r="13" spans="1:10" ht="15" customHeight="1" x14ac:dyDescent="0.2">
      <c r="A13" s="240" t="s">
        <v>62</v>
      </c>
      <c r="B13" s="244">
        <v>10.1</v>
      </c>
      <c r="C13" s="250">
        <v>4.8</v>
      </c>
      <c r="D13" s="233">
        <v>5.4</v>
      </c>
      <c r="E13" s="233">
        <v>4.5</v>
      </c>
      <c r="F13" s="233">
        <v>10.9</v>
      </c>
      <c r="G13" s="233">
        <v>5.0999999999999996</v>
      </c>
      <c r="H13" s="233">
        <v>9.9</v>
      </c>
      <c r="I13" s="233">
        <v>18.399999999999999</v>
      </c>
      <c r="J13" s="251">
        <v>17.7</v>
      </c>
    </row>
    <row r="14" spans="1:10" ht="15" customHeight="1" x14ac:dyDescent="0.2">
      <c r="A14" s="241" t="s">
        <v>63</v>
      </c>
      <c r="B14" s="245">
        <v>14.3</v>
      </c>
      <c r="C14" s="252">
        <v>7.7</v>
      </c>
      <c r="D14" s="234">
        <v>8.4</v>
      </c>
      <c r="E14" s="234">
        <v>8.3000000000000007</v>
      </c>
      <c r="F14" s="234">
        <v>13.2</v>
      </c>
      <c r="G14" s="234">
        <v>11.7</v>
      </c>
      <c r="H14" s="234">
        <v>17.600000000000001</v>
      </c>
      <c r="I14" s="234">
        <v>22.6</v>
      </c>
      <c r="J14" s="253">
        <v>21.1</v>
      </c>
    </row>
    <row r="15" spans="1:10" ht="15" customHeight="1" thickBot="1" x14ac:dyDescent="0.25">
      <c r="A15" s="242" t="s">
        <v>64</v>
      </c>
      <c r="B15" s="246">
        <v>20.100000000000001</v>
      </c>
      <c r="C15" s="254">
        <v>8.6</v>
      </c>
      <c r="D15" s="255">
        <v>9.6</v>
      </c>
      <c r="E15" s="255">
        <v>11.4</v>
      </c>
      <c r="F15" s="255">
        <v>20.7</v>
      </c>
      <c r="G15" s="255">
        <v>15.1</v>
      </c>
      <c r="H15" s="255">
        <v>20</v>
      </c>
      <c r="I15" s="255">
        <v>35.5</v>
      </c>
      <c r="J15" s="256">
        <v>33.1</v>
      </c>
    </row>
    <row r="17" spans="1:1" x14ac:dyDescent="0.2">
      <c r="A17" s="506" t="s">
        <v>297</v>
      </c>
    </row>
  </sheetData>
  <mergeCells count="5">
    <mergeCell ref="A11:J11"/>
    <mergeCell ref="A3:A4"/>
    <mergeCell ref="B3:B4"/>
    <mergeCell ref="C3:J3"/>
    <mergeCell ref="A5:J5"/>
  </mergeCells>
  <hyperlinks>
    <hyperlink ref="J1" location="Obsah!A1" display="Obsah"/>
    <hyperlink ref="A17" r:id="rId1" location="!/view/sk/vbd_sk_win2/ps3810rr/v_ps3810rr_00_00_00_sk"/>
  </hyperlinks>
  <pageMargins left="0.78740157480314965" right="0.78740157480314965" top="0.98425196850393704" bottom="0.98425196850393704" header="0.51181102362204722" footer="0.51181102362204722"/>
  <pageSetup paperSize="9" firstPageNumber="55" orientation="landscape" useFirstPageNumber="1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9">
    <pageSetUpPr fitToPage="1"/>
  </sheetPr>
  <dimension ref="A1:J18"/>
  <sheetViews>
    <sheetView zoomScaleNormal="100" workbookViewId="0"/>
  </sheetViews>
  <sheetFormatPr defaultColWidth="9.140625" defaultRowHeight="12.75" x14ac:dyDescent="0.2"/>
  <cols>
    <col min="1" max="1" width="19.42578125" style="12" customWidth="1"/>
    <col min="2" max="2" width="14.140625" style="12" customWidth="1"/>
    <col min="3" max="3" width="13.85546875" style="12" customWidth="1"/>
    <col min="4" max="4" width="13.140625" style="12" customWidth="1"/>
    <col min="5" max="5" width="11.42578125" style="12" customWidth="1"/>
    <col min="6" max="6" width="12.5703125" style="12" customWidth="1"/>
    <col min="7" max="7" width="12.42578125" style="12" customWidth="1"/>
    <col min="8" max="8" width="11.28515625" style="12" customWidth="1"/>
    <col min="9" max="9" width="12.140625" style="12" customWidth="1"/>
    <col min="10" max="10" width="10.7109375" style="12" customWidth="1"/>
    <col min="11" max="16384" width="9.140625" style="12"/>
  </cols>
  <sheetData>
    <row r="1" spans="1:10" ht="15.75" x14ac:dyDescent="0.25">
      <c r="A1" s="502" t="s">
        <v>311</v>
      </c>
      <c r="B1" s="14"/>
      <c r="J1" s="309" t="s">
        <v>99</v>
      </c>
    </row>
    <row r="2" spans="1:10" ht="15" customHeight="1" thickBot="1" x14ac:dyDescent="0.3">
      <c r="A2" s="13"/>
      <c r="B2" s="259"/>
    </row>
    <row r="3" spans="1:10" ht="22.7" customHeight="1" thickBot="1" x14ac:dyDescent="0.25">
      <c r="A3" s="513" t="s">
        <v>59</v>
      </c>
      <c r="B3" s="527" t="s">
        <v>65</v>
      </c>
      <c r="C3" s="528"/>
      <c r="D3" s="528"/>
      <c r="E3" s="528"/>
      <c r="F3" s="528"/>
      <c r="G3" s="528"/>
      <c r="H3" s="528"/>
      <c r="I3" s="528"/>
      <c r="J3" s="529"/>
    </row>
    <row r="4" spans="1:10" ht="19.7" customHeight="1" thickBot="1" x14ac:dyDescent="0.25">
      <c r="A4" s="570"/>
      <c r="B4" s="527" t="s">
        <v>27</v>
      </c>
      <c r="C4" s="528"/>
      <c r="D4" s="528"/>
      <c r="E4" s="529"/>
      <c r="F4" s="527" t="s">
        <v>28</v>
      </c>
      <c r="G4" s="528"/>
      <c r="H4" s="528"/>
      <c r="I4" s="528"/>
      <c r="J4" s="529"/>
    </row>
    <row r="5" spans="1:10" ht="72.75" thickBot="1" x14ac:dyDescent="0.25">
      <c r="A5" s="515"/>
      <c r="B5" s="16" t="s">
        <v>29</v>
      </c>
      <c r="C5" s="17" t="s">
        <v>58</v>
      </c>
      <c r="D5" s="17" t="s">
        <v>31</v>
      </c>
      <c r="E5" s="18" t="s">
        <v>32</v>
      </c>
      <c r="F5" s="16" t="s">
        <v>33</v>
      </c>
      <c r="G5" s="17" t="s">
        <v>34</v>
      </c>
      <c r="H5" s="17" t="s">
        <v>35</v>
      </c>
      <c r="I5" s="17" t="s">
        <v>36</v>
      </c>
      <c r="J5" s="18" t="s">
        <v>32</v>
      </c>
    </row>
    <row r="6" spans="1:10" ht="20.100000000000001" customHeight="1" thickBot="1" x14ac:dyDescent="0.25">
      <c r="A6" s="571" t="s">
        <v>207</v>
      </c>
      <c r="B6" s="572"/>
      <c r="C6" s="572"/>
      <c r="D6" s="572"/>
      <c r="E6" s="572"/>
      <c r="F6" s="572"/>
      <c r="G6" s="572"/>
      <c r="H6" s="572"/>
      <c r="I6" s="572"/>
      <c r="J6" s="573"/>
    </row>
    <row r="7" spans="1:10" ht="15" customHeight="1" x14ac:dyDescent="0.2">
      <c r="A7" s="239" t="s">
        <v>61</v>
      </c>
      <c r="B7" s="389">
        <v>12459</v>
      </c>
      <c r="C7" s="390">
        <v>23657</v>
      </c>
      <c r="D7" s="390">
        <v>1849</v>
      </c>
      <c r="E7" s="408">
        <v>33509</v>
      </c>
      <c r="F7" s="389">
        <v>14405</v>
      </c>
      <c r="G7" s="390">
        <v>28900</v>
      </c>
      <c r="H7" s="390">
        <v>46651</v>
      </c>
      <c r="I7" s="390">
        <v>68511</v>
      </c>
      <c r="J7" s="391">
        <v>140797</v>
      </c>
    </row>
    <row r="8" spans="1:10" ht="15" customHeight="1" x14ac:dyDescent="0.2">
      <c r="A8" s="240" t="s">
        <v>62</v>
      </c>
      <c r="B8" s="393">
        <v>24766</v>
      </c>
      <c r="C8" s="394">
        <v>33958</v>
      </c>
      <c r="D8" s="394">
        <v>13835</v>
      </c>
      <c r="E8" s="409">
        <v>60449</v>
      </c>
      <c r="F8" s="393">
        <v>22538</v>
      </c>
      <c r="G8" s="394">
        <v>33613</v>
      </c>
      <c r="H8" s="394">
        <v>68348</v>
      </c>
      <c r="I8" s="394">
        <v>105822</v>
      </c>
      <c r="J8" s="395">
        <v>177632</v>
      </c>
    </row>
    <row r="9" spans="1:10" ht="15" customHeight="1" x14ac:dyDescent="0.2">
      <c r="A9" s="241" t="s">
        <v>63</v>
      </c>
      <c r="B9" s="397">
        <v>56110</v>
      </c>
      <c r="C9" s="398">
        <v>45425</v>
      </c>
      <c r="D9" s="398">
        <v>28959</v>
      </c>
      <c r="E9" s="410">
        <v>92214</v>
      </c>
      <c r="F9" s="397">
        <v>33379</v>
      </c>
      <c r="G9" s="398">
        <v>48378</v>
      </c>
      <c r="H9" s="398">
        <v>115215</v>
      </c>
      <c r="I9" s="398">
        <v>132387</v>
      </c>
      <c r="J9" s="399">
        <v>214229</v>
      </c>
    </row>
    <row r="10" spans="1:10" ht="15" customHeight="1" thickBot="1" x14ac:dyDescent="0.25">
      <c r="A10" s="257" t="s">
        <v>64</v>
      </c>
      <c r="B10" s="401">
        <v>70606</v>
      </c>
      <c r="C10" s="402">
        <v>59440</v>
      </c>
      <c r="D10" s="402">
        <v>38953</v>
      </c>
      <c r="E10" s="411">
        <v>115821</v>
      </c>
      <c r="F10" s="401">
        <v>45710</v>
      </c>
      <c r="G10" s="402">
        <v>70374</v>
      </c>
      <c r="H10" s="402">
        <v>160671</v>
      </c>
      <c r="I10" s="402">
        <v>158053</v>
      </c>
      <c r="J10" s="403">
        <v>360766</v>
      </c>
    </row>
    <row r="11" spans="1:10" ht="15" customHeight="1" thickBot="1" x14ac:dyDescent="0.25">
      <c r="A11" s="258" t="s">
        <v>56</v>
      </c>
      <c r="B11" s="405">
        <v>203686</v>
      </c>
      <c r="C11" s="406">
        <v>587602</v>
      </c>
      <c r="D11" s="406">
        <v>558870</v>
      </c>
      <c r="E11" s="412">
        <v>1045213</v>
      </c>
      <c r="F11" s="405">
        <v>81419</v>
      </c>
      <c r="G11" s="406">
        <v>365465</v>
      </c>
      <c r="H11" s="406">
        <v>731763</v>
      </c>
      <c r="I11" s="406">
        <v>385202</v>
      </c>
      <c r="J11" s="407">
        <v>1408435</v>
      </c>
    </row>
    <row r="12" spans="1:10" ht="20.100000000000001" customHeight="1" thickBot="1" x14ac:dyDescent="0.25">
      <c r="A12" s="567" t="s">
        <v>205</v>
      </c>
      <c r="B12" s="568"/>
      <c r="C12" s="568"/>
      <c r="D12" s="568"/>
      <c r="E12" s="568"/>
      <c r="F12" s="568"/>
      <c r="G12" s="568"/>
      <c r="H12" s="568"/>
      <c r="I12" s="568"/>
      <c r="J12" s="569"/>
    </row>
    <row r="13" spans="1:10" ht="15" customHeight="1" x14ac:dyDescent="0.2">
      <c r="A13" s="239" t="s">
        <v>61</v>
      </c>
      <c r="B13" s="247">
        <v>6.1</v>
      </c>
      <c r="C13" s="248">
        <v>4</v>
      </c>
      <c r="D13" s="248">
        <v>0.3</v>
      </c>
      <c r="E13" s="260">
        <v>3.2</v>
      </c>
      <c r="F13" s="247">
        <v>17.7</v>
      </c>
      <c r="G13" s="248">
        <v>7.9</v>
      </c>
      <c r="H13" s="248">
        <v>6.4</v>
      </c>
      <c r="I13" s="248">
        <v>17.8</v>
      </c>
      <c r="J13" s="249">
        <v>10</v>
      </c>
    </row>
    <row r="14" spans="1:10" ht="15" customHeight="1" x14ac:dyDescent="0.2">
      <c r="A14" s="240" t="s">
        <v>62</v>
      </c>
      <c r="B14" s="250">
        <v>12.2</v>
      </c>
      <c r="C14" s="233">
        <v>5.8</v>
      </c>
      <c r="D14" s="233">
        <v>2.5</v>
      </c>
      <c r="E14" s="261">
        <v>5.8</v>
      </c>
      <c r="F14" s="250">
        <v>27.7</v>
      </c>
      <c r="G14" s="233">
        <v>9.1999999999999993</v>
      </c>
      <c r="H14" s="233">
        <v>9.3000000000000007</v>
      </c>
      <c r="I14" s="233">
        <v>27.5</v>
      </c>
      <c r="J14" s="251">
        <v>12.6</v>
      </c>
    </row>
    <row r="15" spans="1:10" ht="15" customHeight="1" x14ac:dyDescent="0.2">
      <c r="A15" s="241" t="s">
        <v>63</v>
      </c>
      <c r="B15" s="252">
        <v>27.5</v>
      </c>
      <c r="C15" s="234">
        <v>7.7</v>
      </c>
      <c r="D15" s="234">
        <v>5.2</v>
      </c>
      <c r="E15" s="262">
        <v>8.8000000000000007</v>
      </c>
      <c r="F15" s="252">
        <v>41</v>
      </c>
      <c r="G15" s="234">
        <v>13.2</v>
      </c>
      <c r="H15" s="234">
        <v>15.7</v>
      </c>
      <c r="I15" s="234">
        <v>34.4</v>
      </c>
      <c r="J15" s="253">
        <v>15.2</v>
      </c>
    </row>
    <row r="16" spans="1:10" ht="15" customHeight="1" thickBot="1" x14ac:dyDescent="0.25">
      <c r="A16" s="242" t="s">
        <v>64</v>
      </c>
      <c r="B16" s="254">
        <v>34.700000000000003</v>
      </c>
      <c r="C16" s="255">
        <v>10.1</v>
      </c>
      <c r="D16" s="255">
        <v>7</v>
      </c>
      <c r="E16" s="263">
        <v>11.1</v>
      </c>
      <c r="F16" s="254">
        <v>56.1</v>
      </c>
      <c r="G16" s="255">
        <v>19.3</v>
      </c>
      <c r="H16" s="255">
        <v>22</v>
      </c>
      <c r="I16" s="255">
        <v>41</v>
      </c>
      <c r="J16" s="256">
        <v>25.6</v>
      </c>
    </row>
    <row r="18" spans="1:1" x14ac:dyDescent="0.2">
      <c r="A18" s="506" t="s">
        <v>298</v>
      </c>
    </row>
  </sheetData>
  <mergeCells count="6">
    <mergeCell ref="A12:J12"/>
    <mergeCell ref="A3:A5"/>
    <mergeCell ref="B3:J3"/>
    <mergeCell ref="B4:E4"/>
    <mergeCell ref="F4:J4"/>
    <mergeCell ref="A6:J6"/>
  </mergeCells>
  <hyperlinks>
    <hyperlink ref="J1" location="Obsah!A1" display="Obsah"/>
    <hyperlink ref="A18" r:id="rId1" location="!/view/sk/vbd_sk_win2/ps1830rs/v_ps1830rs_00_00_00_sk"/>
  </hyperlinks>
  <pageMargins left="0.78740157480314965" right="0.78740157480314965" top="0.98425196850393704" bottom="0.98425196850393704" header="0.51181102362204722" footer="0.51181102362204722"/>
  <pageSetup paperSize="9" firstPageNumber="56" orientation="landscape" useFirstPageNumber="1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0"/>
  <dimension ref="A1:G17"/>
  <sheetViews>
    <sheetView zoomScaleNormal="100" workbookViewId="0"/>
  </sheetViews>
  <sheetFormatPr defaultColWidth="9.140625" defaultRowHeight="12.75" x14ac:dyDescent="0.2"/>
  <cols>
    <col min="1" max="1" width="25.140625" style="12" customWidth="1"/>
    <col min="2" max="2" width="18" style="12" customWidth="1"/>
    <col min="3" max="3" width="17.7109375" style="12" customWidth="1"/>
    <col min="4" max="4" width="17.5703125" style="12" customWidth="1"/>
    <col min="5" max="5" width="17.28515625" style="12" customWidth="1"/>
    <col min="6" max="6" width="17.85546875" style="12" customWidth="1"/>
    <col min="7" max="7" width="17.42578125" style="12" customWidth="1"/>
    <col min="8" max="16384" width="9.140625" style="12"/>
  </cols>
  <sheetData>
    <row r="1" spans="1:7" ht="15.75" x14ac:dyDescent="0.25">
      <c r="A1" s="502" t="s">
        <v>312</v>
      </c>
      <c r="B1" s="14"/>
      <c r="G1" s="309" t="s">
        <v>99</v>
      </c>
    </row>
    <row r="2" spans="1:7" ht="15" customHeight="1" thickBot="1" x14ac:dyDescent="0.3">
      <c r="A2" s="13" t="s">
        <v>66</v>
      </c>
      <c r="B2" s="259"/>
    </row>
    <row r="3" spans="1:7" ht="22.7" customHeight="1" thickBot="1" x14ac:dyDescent="0.25">
      <c r="A3" s="544" t="s">
        <v>59</v>
      </c>
      <c r="B3" s="527" t="s">
        <v>38</v>
      </c>
      <c r="C3" s="528"/>
      <c r="D3" s="528"/>
      <c r="E3" s="528"/>
      <c r="F3" s="528"/>
      <c r="G3" s="529"/>
    </row>
    <row r="4" spans="1:7" ht="20.85" customHeight="1" thickBot="1" x14ac:dyDescent="0.25">
      <c r="A4" s="546"/>
      <c r="B4" s="276" t="s">
        <v>51</v>
      </c>
      <c r="C4" s="277" t="s">
        <v>52</v>
      </c>
      <c r="D4" s="277" t="s">
        <v>53</v>
      </c>
      <c r="E4" s="277" t="s">
        <v>54</v>
      </c>
      <c r="F4" s="277" t="s">
        <v>55</v>
      </c>
      <c r="G4" s="278" t="s">
        <v>44</v>
      </c>
    </row>
    <row r="5" spans="1:7" ht="20.100000000000001" customHeight="1" thickBot="1" x14ac:dyDescent="0.25">
      <c r="A5" s="574" t="s">
        <v>207</v>
      </c>
      <c r="B5" s="575"/>
      <c r="C5" s="575"/>
      <c r="D5" s="575"/>
      <c r="E5" s="575"/>
      <c r="F5" s="575"/>
      <c r="G5" s="576"/>
    </row>
    <row r="6" spans="1:7" ht="15" customHeight="1" x14ac:dyDescent="0.2">
      <c r="A6" s="70" t="s">
        <v>61</v>
      </c>
      <c r="B6" s="389">
        <v>12459</v>
      </c>
      <c r="C6" s="390">
        <v>29467</v>
      </c>
      <c r="D6" s="390">
        <v>47326</v>
      </c>
      <c r="E6" s="390">
        <v>84675</v>
      </c>
      <c r="F6" s="390">
        <v>65399</v>
      </c>
      <c r="G6" s="391">
        <v>131412</v>
      </c>
    </row>
    <row r="7" spans="1:7" ht="15" customHeight="1" x14ac:dyDescent="0.2">
      <c r="A7" s="71" t="s">
        <v>62</v>
      </c>
      <c r="B7" s="393">
        <v>24766</v>
      </c>
      <c r="C7" s="394">
        <v>55992</v>
      </c>
      <c r="D7" s="394">
        <v>64473</v>
      </c>
      <c r="E7" s="394">
        <v>110455</v>
      </c>
      <c r="F7" s="394">
        <v>71500</v>
      </c>
      <c r="G7" s="395">
        <v>213775</v>
      </c>
    </row>
    <row r="8" spans="1:7" ht="15" customHeight="1" x14ac:dyDescent="0.2">
      <c r="A8" s="279" t="s">
        <v>63</v>
      </c>
      <c r="B8" s="397">
        <v>56110</v>
      </c>
      <c r="C8" s="398">
        <v>88432</v>
      </c>
      <c r="D8" s="398">
        <v>100167</v>
      </c>
      <c r="E8" s="398">
        <v>178898</v>
      </c>
      <c r="F8" s="398">
        <v>105066</v>
      </c>
      <c r="G8" s="399">
        <v>237624</v>
      </c>
    </row>
    <row r="9" spans="1:7" ht="15" customHeight="1" thickBot="1" x14ac:dyDescent="0.25">
      <c r="A9" s="107" t="s">
        <v>64</v>
      </c>
      <c r="B9" s="401">
        <v>70606</v>
      </c>
      <c r="C9" s="402">
        <v>116633</v>
      </c>
      <c r="D9" s="402">
        <v>138073</v>
      </c>
      <c r="E9" s="402">
        <v>242685</v>
      </c>
      <c r="F9" s="402">
        <v>155510</v>
      </c>
      <c r="G9" s="403">
        <v>356887</v>
      </c>
    </row>
    <row r="10" spans="1:7" ht="15" customHeight="1" thickBot="1" x14ac:dyDescent="0.25">
      <c r="A10" s="285" t="s">
        <v>56</v>
      </c>
      <c r="B10" s="413">
        <v>203686</v>
      </c>
      <c r="C10" s="406">
        <v>1192359</v>
      </c>
      <c r="D10" s="406">
        <v>931447</v>
      </c>
      <c r="E10" s="406">
        <v>1309734</v>
      </c>
      <c r="F10" s="406">
        <v>767013</v>
      </c>
      <c r="G10" s="407">
        <v>963415</v>
      </c>
    </row>
    <row r="11" spans="1:7" ht="20.100000000000001" customHeight="1" thickBot="1" x14ac:dyDescent="0.25">
      <c r="A11" s="574" t="s">
        <v>205</v>
      </c>
      <c r="B11" s="575"/>
      <c r="C11" s="575"/>
      <c r="D11" s="575"/>
      <c r="E11" s="575"/>
      <c r="F11" s="575"/>
      <c r="G11" s="576"/>
    </row>
    <row r="12" spans="1:7" ht="15" customHeight="1" x14ac:dyDescent="0.2">
      <c r="A12" s="239" t="s">
        <v>61</v>
      </c>
      <c r="B12" s="280">
        <v>6.1</v>
      </c>
      <c r="C12" s="281">
        <v>2.5</v>
      </c>
      <c r="D12" s="281">
        <v>5.0999999999999996</v>
      </c>
      <c r="E12" s="281">
        <v>6.5</v>
      </c>
      <c r="F12" s="281">
        <v>8.5</v>
      </c>
      <c r="G12" s="282">
        <v>13.6</v>
      </c>
    </row>
    <row r="13" spans="1:7" ht="15" customHeight="1" x14ac:dyDescent="0.2">
      <c r="A13" s="240" t="s">
        <v>62</v>
      </c>
      <c r="B13" s="250">
        <v>12.2</v>
      </c>
      <c r="C13" s="233">
        <v>4.7</v>
      </c>
      <c r="D13" s="233">
        <v>6.9</v>
      </c>
      <c r="E13" s="233">
        <v>8.4</v>
      </c>
      <c r="F13" s="233">
        <v>9.3000000000000007</v>
      </c>
      <c r="G13" s="251">
        <v>22.2</v>
      </c>
    </row>
    <row r="14" spans="1:7" ht="15" customHeight="1" x14ac:dyDescent="0.2">
      <c r="A14" s="241" t="s">
        <v>63</v>
      </c>
      <c r="B14" s="252">
        <v>27.5</v>
      </c>
      <c r="C14" s="234">
        <v>7.4</v>
      </c>
      <c r="D14" s="234">
        <v>10.8</v>
      </c>
      <c r="E14" s="234">
        <v>13.7</v>
      </c>
      <c r="F14" s="234">
        <v>13.7</v>
      </c>
      <c r="G14" s="253">
        <v>24.7</v>
      </c>
    </row>
    <row r="15" spans="1:7" ht="15" customHeight="1" thickBot="1" x14ac:dyDescent="0.25">
      <c r="A15" s="242" t="s">
        <v>64</v>
      </c>
      <c r="B15" s="254">
        <v>34.700000000000003</v>
      </c>
      <c r="C15" s="255">
        <v>9.8000000000000007</v>
      </c>
      <c r="D15" s="255">
        <v>14.8</v>
      </c>
      <c r="E15" s="255">
        <v>18.5</v>
      </c>
      <c r="F15" s="255">
        <v>20.3</v>
      </c>
      <c r="G15" s="256">
        <v>37</v>
      </c>
    </row>
    <row r="17" spans="1:1" x14ac:dyDescent="0.2">
      <c r="A17" s="506" t="s">
        <v>299</v>
      </c>
    </row>
  </sheetData>
  <mergeCells count="4">
    <mergeCell ref="A3:A4"/>
    <mergeCell ref="B3:G3"/>
    <mergeCell ref="A5:G5"/>
    <mergeCell ref="A11:G11"/>
  </mergeCells>
  <hyperlinks>
    <hyperlink ref="G1" location="Obsah!A1" display="Obsah"/>
    <hyperlink ref="A17" r:id="rId1" location="!/view/sk/vbd_sk_win2/ps1831rs/v_ps1831rs_00_00_00_sk"/>
  </hyperlinks>
  <pageMargins left="0.78740157480314965" right="0.78740157480314965" top="0.98425196850393704" bottom="0.98425196850393704" header="0.51181102362204722" footer="0.51181102362204722"/>
  <pageSetup paperSize="9" firstPageNumber="57" orientation="landscape" useFirstPageNumber="1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1"/>
  <dimension ref="A1:G17"/>
  <sheetViews>
    <sheetView zoomScaleNormal="100" workbookViewId="0"/>
  </sheetViews>
  <sheetFormatPr defaultRowHeight="12.75" x14ac:dyDescent="0.2"/>
  <cols>
    <col min="1" max="1" width="24.5703125" customWidth="1"/>
    <col min="2" max="2" width="17.140625" customWidth="1"/>
    <col min="3" max="3" width="17.28515625" customWidth="1"/>
    <col min="4" max="4" width="17.140625" customWidth="1"/>
    <col min="5" max="5" width="18" customWidth="1"/>
    <col min="6" max="6" width="17.7109375" customWidth="1"/>
    <col min="7" max="7" width="18.28515625" customWidth="1"/>
  </cols>
  <sheetData>
    <row r="1" spans="1:7" ht="15.75" x14ac:dyDescent="0.25">
      <c r="A1" s="504" t="s">
        <v>313</v>
      </c>
      <c r="B1" s="2"/>
      <c r="G1" s="309" t="s">
        <v>99</v>
      </c>
    </row>
    <row r="2" spans="1:7" ht="15" customHeight="1" thickBot="1" x14ac:dyDescent="0.3">
      <c r="A2" s="1"/>
      <c r="B2" s="4"/>
    </row>
    <row r="3" spans="1:7" ht="22.7" customHeight="1" thickBot="1" x14ac:dyDescent="0.25">
      <c r="A3" s="577" t="s">
        <v>59</v>
      </c>
      <c r="B3" s="579" t="s">
        <v>13</v>
      </c>
      <c r="C3" s="580"/>
      <c r="D3" s="580"/>
      <c r="E3" s="580"/>
      <c r="F3" s="580"/>
      <c r="G3" s="581"/>
    </row>
    <row r="4" spans="1:7" ht="20.85" customHeight="1" thickBot="1" x14ac:dyDescent="0.25">
      <c r="A4" s="578"/>
      <c r="B4" s="297" t="s">
        <v>45</v>
      </c>
      <c r="C4" s="298" t="s">
        <v>46</v>
      </c>
      <c r="D4" s="298" t="s">
        <v>47</v>
      </c>
      <c r="E4" s="298" t="s">
        <v>48</v>
      </c>
      <c r="F4" s="298" t="s">
        <v>49</v>
      </c>
      <c r="G4" s="299" t="s">
        <v>50</v>
      </c>
    </row>
    <row r="5" spans="1:7" ht="20.100000000000001" customHeight="1" thickBot="1" x14ac:dyDescent="0.25">
      <c r="A5" s="582" t="s">
        <v>207</v>
      </c>
      <c r="B5" s="583"/>
      <c r="C5" s="583"/>
      <c r="D5" s="583"/>
      <c r="E5" s="583"/>
      <c r="F5" s="583"/>
      <c r="G5" s="584"/>
    </row>
    <row r="6" spans="1:7" ht="15" customHeight="1" x14ac:dyDescent="0.2">
      <c r="A6" s="287" t="s">
        <v>61</v>
      </c>
      <c r="B6" s="414">
        <v>71474</v>
      </c>
      <c r="C6" s="414">
        <v>73890</v>
      </c>
      <c r="D6" s="414">
        <v>66362</v>
      </c>
      <c r="E6" s="414">
        <v>42167</v>
      </c>
      <c r="F6" s="414">
        <v>33133</v>
      </c>
      <c r="G6" s="415">
        <v>83713</v>
      </c>
    </row>
    <row r="7" spans="1:7" ht="15" customHeight="1" x14ac:dyDescent="0.2">
      <c r="A7" s="290" t="s">
        <v>62</v>
      </c>
      <c r="B7" s="416">
        <v>133008</v>
      </c>
      <c r="C7" s="416">
        <v>98448</v>
      </c>
      <c r="D7" s="416">
        <v>100321</v>
      </c>
      <c r="E7" s="416">
        <v>51133</v>
      </c>
      <c r="F7" s="416">
        <v>43103</v>
      </c>
      <c r="G7" s="417">
        <v>114947</v>
      </c>
    </row>
    <row r="8" spans="1:7" ht="15" customHeight="1" x14ac:dyDescent="0.2">
      <c r="A8" s="292" t="s">
        <v>63</v>
      </c>
      <c r="B8" s="418">
        <v>222708</v>
      </c>
      <c r="C8" s="418">
        <v>131831</v>
      </c>
      <c r="D8" s="418">
        <v>169505</v>
      </c>
      <c r="E8" s="418">
        <v>68036</v>
      </c>
      <c r="F8" s="418">
        <v>45594</v>
      </c>
      <c r="G8" s="419">
        <v>128622</v>
      </c>
    </row>
    <row r="9" spans="1:7" ht="15" customHeight="1" thickBot="1" x14ac:dyDescent="0.25">
      <c r="A9" s="294" t="s">
        <v>64</v>
      </c>
      <c r="B9" s="420">
        <v>284819</v>
      </c>
      <c r="C9" s="420">
        <v>204446</v>
      </c>
      <c r="D9" s="420">
        <v>259436</v>
      </c>
      <c r="E9" s="420">
        <v>95405</v>
      </c>
      <c r="F9" s="420">
        <v>49792</v>
      </c>
      <c r="G9" s="421">
        <v>186496</v>
      </c>
    </row>
    <row r="10" spans="1:7" ht="15" customHeight="1" thickBot="1" x14ac:dyDescent="0.25">
      <c r="A10" s="286" t="s">
        <v>56</v>
      </c>
      <c r="B10" s="422">
        <v>2395372</v>
      </c>
      <c r="C10" s="423">
        <v>1050263</v>
      </c>
      <c r="D10" s="423">
        <v>1172000</v>
      </c>
      <c r="E10" s="423">
        <v>476133</v>
      </c>
      <c r="F10" s="423">
        <v>78271</v>
      </c>
      <c r="G10" s="424">
        <v>195617</v>
      </c>
    </row>
    <row r="11" spans="1:7" ht="20.100000000000001" customHeight="1" thickBot="1" x14ac:dyDescent="0.25">
      <c r="A11" s="582" t="s">
        <v>205</v>
      </c>
      <c r="B11" s="583"/>
      <c r="C11" s="583"/>
      <c r="D11" s="583"/>
      <c r="E11" s="583"/>
      <c r="F11" s="583"/>
      <c r="G11" s="584"/>
    </row>
    <row r="12" spans="1:7" ht="15" customHeight="1" x14ac:dyDescent="0.2">
      <c r="A12" s="287" t="s">
        <v>61</v>
      </c>
      <c r="B12" s="288">
        <v>3</v>
      </c>
      <c r="C12" s="288">
        <v>7</v>
      </c>
      <c r="D12" s="288">
        <v>5.7</v>
      </c>
      <c r="E12" s="288">
        <v>8.9</v>
      </c>
      <c r="F12" s="288">
        <v>42.3</v>
      </c>
      <c r="G12" s="289">
        <v>42.8</v>
      </c>
    </row>
    <row r="13" spans="1:7" ht="15" customHeight="1" x14ac:dyDescent="0.2">
      <c r="A13" s="290" t="s">
        <v>62</v>
      </c>
      <c r="B13" s="283">
        <v>5.6</v>
      </c>
      <c r="C13" s="283">
        <v>9.4</v>
      </c>
      <c r="D13" s="283">
        <v>8.6</v>
      </c>
      <c r="E13" s="283">
        <v>10.7</v>
      </c>
      <c r="F13" s="283">
        <v>55.1</v>
      </c>
      <c r="G13" s="291">
        <v>58.8</v>
      </c>
    </row>
    <row r="14" spans="1:7" ht="15" customHeight="1" x14ac:dyDescent="0.2">
      <c r="A14" s="292" t="s">
        <v>63</v>
      </c>
      <c r="B14" s="284">
        <v>9.3000000000000007</v>
      </c>
      <c r="C14" s="284">
        <v>12.6</v>
      </c>
      <c r="D14" s="284">
        <v>14.5</v>
      </c>
      <c r="E14" s="284">
        <v>14.3</v>
      </c>
      <c r="F14" s="284">
        <v>58.3</v>
      </c>
      <c r="G14" s="293">
        <v>65.8</v>
      </c>
    </row>
    <row r="15" spans="1:7" ht="15" customHeight="1" thickBot="1" x14ac:dyDescent="0.25">
      <c r="A15" s="294" t="s">
        <v>64</v>
      </c>
      <c r="B15" s="295">
        <v>11.9</v>
      </c>
      <c r="C15" s="295">
        <v>19.5</v>
      </c>
      <c r="D15" s="295">
        <v>22.1</v>
      </c>
      <c r="E15" s="295">
        <v>20</v>
      </c>
      <c r="F15" s="295">
        <v>63.6</v>
      </c>
      <c r="G15" s="296">
        <v>95.3</v>
      </c>
    </row>
    <row r="17" spans="1:1" x14ac:dyDescent="0.2">
      <c r="A17" s="506" t="s">
        <v>300</v>
      </c>
    </row>
  </sheetData>
  <mergeCells count="4">
    <mergeCell ref="A3:A4"/>
    <mergeCell ref="B3:G3"/>
    <mergeCell ref="A5:G5"/>
    <mergeCell ref="A11:G11"/>
  </mergeCells>
  <hyperlinks>
    <hyperlink ref="G1" location="Obsah!A1" display="Obsah"/>
    <hyperlink ref="A17" r:id="rId1" location="!/view/sk/vbd_sk_win2/ps1832rs/v_ps1832rs_00_00_00_sk"/>
  </hyperlinks>
  <pageMargins left="0.78740157499999996" right="0.78740157499999996" top="0.984251969" bottom="0.984251969" header="0.4921259845" footer="0.4921259845"/>
  <pageSetup paperSize="9" firstPageNumber="58" orientation="landscape" useFirstPageNumber="1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"/>
  <sheetViews>
    <sheetView zoomScaleNormal="100" workbookViewId="0"/>
  </sheetViews>
  <sheetFormatPr defaultRowHeight="12.75" x14ac:dyDescent="0.2"/>
  <cols>
    <col min="1" max="1" width="5.42578125" customWidth="1"/>
    <col min="2" max="2" width="84.140625" customWidth="1"/>
    <col min="3" max="9" width="9.140625" customWidth="1"/>
    <col min="14" max="15" width="9.140625" style="366"/>
  </cols>
  <sheetData>
    <row r="1" spans="1:15" ht="15.75" x14ac:dyDescent="0.2">
      <c r="A1" s="5" t="s">
        <v>335</v>
      </c>
      <c r="C1" s="366"/>
      <c r="D1" s="366"/>
      <c r="M1" s="309"/>
      <c r="N1" s="378"/>
      <c r="O1" s="378" t="s">
        <v>99</v>
      </c>
    </row>
    <row r="2" spans="1:15" ht="15" customHeight="1" thickBot="1" x14ac:dyDescent="0.25"/>
    <row r="3" spans="1:15" x14ac:dyDescent="0.2">
      <c r="A3" s="524" t="s">
        <v>100</v>
      </c>
      <c r="B3" s="557"/>
      <c r="C3" s="549">
        <v>2011</v>
      </c>
      <c r="D3" s="549">
        <v>2012</v>
      </c>
      <c r="E3" s="549">
        <v>2013</v>
      </c>
      <c r="F3" s="549">
        <v>2014</v>
      </c>
      <c r="G3" s="549">
        <v>2015</v>
      </c>
      <c r="H3" s="549">
        <v>2016</v>
      </c>
      <c r="I3" s="549">
        <v>2017</v>
      </c>
      <c r="J3" s="549">
        <v>2018</v>
      </c>
      <c r="K3" s="549">
        <v>2019</v>
      </c>
      <c r="L3" s="549">
        <v>2020</v>
      </c>
      <c r="M3" s="549">
        <v>2021</v>
      </c>
      <c r="N3" s="549">
        <v>2022</v>
      </c>
      <c r="O3" s="549">
        <v>2023</v>
      </c>
    </row>
    <row r="4" spans="1:15" ht="24" customHeight="1" thickBot="1" x14ac:dyDescent="0.25">
      <c r="A4" s="586"/>
      <c r="B4" s="587"/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  <c r="N4" s="585"/>
      <c r="O4" s="585"/>
    </row>
    <row r="5" spans="1:15" ht="18.75" customHeight="1" thickBot="1" x14ac:dyDescent="0.25">
      <c r="A5" s="499"/>
      <c r="B5" s="492" t="s">
        <v>101</v>
      </c>
      <c r="C5" s="6"/>
      <c r="D5" s="6"/>
      <c r="E5" s="6"/>
      <c r="F5" s="6"/>
      <c r="G5" s="6"/>
      <c r="H5" s="6"/>
      <c r="I5" s="6"/>
      <c r="J5" s="6"/>
      <c r="K5" s="6"/>
      <c r="L5" s="308"/>
      <c r="M5" s="308"/>
      <c r="N5" s="491"/>
      <c r="O5" s="491"/>
    </row>
    <row r="6" spans="1:15" ht="15" customHeight="1" thickBot="1" x14ac:dyDescent="0.25">
      <c r="A6" s="499">
        <v>1</v>
      </c>
      <c r="B6" s="493" t="s">
        <v>102</v>
      </c>
      <c r="C6" s="300">
        <v>13</v>
      </c>
      <c r="D6" s="300">
        <v>13.2</v>
      </c>
      <c r="E6" s="300">
        <v>12.8</v>
      </c>
      <c r="F6" s="300">
        <v>12.6</v>
      </c>
      <c r="G6" s="300">
        <v>12.3</v>
      </c>
      <c r="H6" s="300">
        <v>12.7</v>
      </c>
      <c r="I6" s="300">
        <v>12.4</v>
      </c>
      <c r="J6" s="300">
        <v>12.2</v>
      </c>
      <c r="K6" s="300">
        <v>11.9</v>
      </c>
      <c r="L6" s="300">
        <v>11.4</v>
      </c>
      <c r="M6" s="355">
        <v>12.3</v>
      </c>
      <c r="N6" s="355">
        <v>13.7</v>
      </c>
      <c r="O6" s="355">
        <v>14.3</v>
      </c>
    </row>
    <row r="7" spans="1:15" ht="15" customHeight="1" thickBot="1" x14ac:dyDescent="0.25">
      <c r="A7" s="499">
        <v>2</v>
      </c>
      <c r="B7" s="493" t="s">
        <v>103</v>
      </c>
      <c r="C7" s="300">
        <v>12.8</v>
      </c>
      <c r="D7" s="300">
        <v>13.2</v>
      </c>
      <c r="E7" s="300">
        <v>12.8</v>
      </c>
      <c r="F7" s="300">
        <v>12.7</v>
      </c>
      <c r="G7" s="300">
        <v>12.1</v>
      </c>
      <c r="H7" s="300">
        <v>12.7</v>
      </c>
      <c r="I7" s="300">
        <v>12.4</v>
      </c>
      <c r="J7" s="300">
        <v>12.2</v>
      </c>
      <c r="K7" s="300">
        <v>11.6</v>
      </c>
      <c r="L7" s="300">
        <v>11.1</v>
      </c>
      <c r="M7" s="355">
        <v>11.7</v>
      </c>
      <c r="N7" s="355">
        <v>13.5</v>
      </c>
      <c r="O7" s="355">
        <v>14.7</v>
      </c>
    </row>
    <row r="8" spans="1:15" ht="15" customHeight="1" thickBot="1" x14ac:dyDescent="0.25">
      <c r="A8" s="499">
        <v>3</v>
      </c>
      <c r="B8" s="493" t="s">
        <v>104</v>
      </c>
      <c r="C8" s="300">
        <v>13.1</v>
      </c>
      <c r="D8" s="300">
        <v>13.3</v>
      </c>
      <c r="E8" s="300">
        <v>12.9</v>
      </c>
      <c r="F8" s="300">
        <v>12.6</v>
      </c>
      <c r="G8" s="300">
        <v>12.4</v>
      </c>
      <c r="H8" s="300">
        <v>12.8</v>
      </c>
      <c r="I8" s="300">
        <v>12.3</v>
      </c>
      <c r="J8" s="300">
        <v>12.3</v>
      </c>
      <c r="K8" s="300">
        <v>12.1</v>
      </c>
      <c r="L8" s="300">
        <v>11.7</v>
      </c>
      <c r="M8" s="355">
        <v>12.8</v>
      </c>
      <c r="N8" s="355">
        <v>13.9</v>
      </c>
      <c r="O8" s="355">
        <v>13.8</v>
      </c>
    </row>
    <row r="9" spans="1:15" ht="15" customHeight="1" thickBot="1" x14ac:dyDescent="0.25">
      <c r="A9" s="499">
        <v>4</v>
      </c>
      <c r="B9" s="493" t="s">
        <v>105</v>
      </c>
      <c r="C9" s="300">
        <v>21.2</v>
      </c>
      <c r="D9" s="300">
        <v>21.9</v>
      </c>
      <c r="E9" s="300">
        <v>20.3</v>
      </c>
      <c r="F9" s="300">
        <v>19.2</v>
      </c>
      <c r="G9" s="300">
        <v>20.100000000000001</v>
      </c>
      <c r="H9" s="300">
        <v>20.8</v>
      </c>
      <c r="I9" s="300">
        <v>19.899999999999999</v>
      </c>
      <c r="J9" s="300">
        <v>20.5</v>
      </c>
      <c r="K9" s="300">
        <v>19</v>
      </c>
      <c r="L9" s="300">
        <v>17</v>
      </c>
      <c r="M9" s="355">
        <v>17.600000000000001</v>
      </c>
      <c r="N9" s="355">
        <v>22.1</v>
      </c>
      <c r="O9" s="355">
        <v>22.6</v>
      </c>
    </row>
    <row r="10" spans="1:15" ht="15" customHeight="1" thickBot="1" x14ac:dyDescent="0.25">
      <c r="A10" s="499">
        <v>5</v>
      </c>
      <c r="B10" s="493" t="s">
        <v>106</v>
      </c>
      <c r="C10" s="300">
        <v>14.8</v>
      </c>
      <c r="D10" s="300">
        <v>14.4</v>
      </c>
      <c r="E10" s="300">
        <v>15.1</v>
      </c>
      <c r="F10" s="300">
        <v>14.7</v>
      </c>
      <c r="G10" s="300">
        <v>12.8</v>
      </c>
      <c r="H10" s="300">
        <v>14.8</v>
      </c>
      <c r="I10" s="300">
        <v>14.5</v>
      </c>
      <c r="J10" s="300">
        <v>14</v>
      </c>
      <c r="K10" s="300">
        <v>14.7</v>
      </c>
      <c r="L10" s="300">
        <v>13</v>
      </c>
      <c r="M10" s="355">
        <v>14.6</v>
      </c>
      <c r="N10" s="355">
        <v>19.3</v>
      </c>
      <c r="O10" s="355">
        <v>17</v>
      </c>
    </row>
    <row r="11" spans="1:15" ht="15" customHeight="1" thickBot="1" x14ac:dyDescent="0.25">
      <c r="A11" s="499">
        <v>6</v>
      </c>
      <c r="B11" s="493" t="s">
        <v>107</v>
      </c>
      <c r="C11" s="300">
        <v>12.6</v>
      </c>
      <c r="D11" s="300">
        <v>12.4</v>
      </c>
      <c r="E11" s="300">
        <v>12.4</v>
      </c>
      <c r="F11" s="300">
        <v>12.1</v>
      </c>
      <c r="G11" s="300">
        <v>11.9</v>
      </c>
      <c r="H11" s="300">
        <v>12.5</v>
      </c>
      <c r="I11" s="300">
        <v>11.8</v>
      </c>
      <c r="J11" s="300">
        <v>11.3</v>
      </c>
      <c r="K11" s="300">
        <v>10.4</v>
      </c>
      <c r="L11" s="300">
        <v>10.199999999999999</v>
      </c>
      <c r="M11" s="355">
        <v>11.3</v>
      </c>
      <c r="N11" s="355">
        <v>12.2</v>
      </c>
      <c r="O11" s="355">
        <v>14</v>
      </c>
    </row>
    <row r="12" spans="1:15" ht="15" customHeight="1" thickBot="1" x14ac:dyDescent="0.25">
      <c r="A12" s="499">
        <v>7</v>
      </c>
      <c r="B12" s="493" t="s">
        <v>108</v>
      </c>
      <c r="C12" s="300">
        <v>10.6</v>
      </c>
      <c r="D12" s="300">
        <v>10.9</v>
      </c>
      <c r="E12" s="300">
        <v>10</v>
      </c>
      <c r="F12" s="300">
        <v>11.5</v>
      </c>
      <c r="G12" s="300">
        <v>10.3</v>
      </c>
      <c r="H12" s="300">
        <v>10</v>
      </c>
      <c r="I12" s="300">
        <v>9.6</v>
      </c>
      <c r="J12" s="300">
        <v>10.199999999999999</v>
      </c>
      <c r="K12" s="300">
        <v>9.6</v>
      </c>
      <c r="L12" s="300">
        <v>9.8000000000000007</v>
      </c>
      <c r="M12" s="355">
        <v>9.6999999999999993</v>
      </c>
      <c r="N12" s="355">
        <v>11.3</v>
      </c>
      <c r="O12" s="355">
        <v>9.9</v>
      </c>
    </row>
    <row r="13" spans="1:15" ht="15" customHeight="1" thickBot="1" x14ac:dyDescent="0.25">
      <c r="A13" s="499">
        <v>8</v>
      </c>
      <c r="B13" s="493" t="s">
        <v>109</v>
      </c>
      <c r="C13" s="300">
        <v>6.3</v>
      </c>
      <c r="D13" s="300">
        <v>7.8</v>
      </c>
      <c r="E13" s="300">
        <v>6</v>
      </c>
      <c r="F13" s="300">
        <v>6.2</v>
      </c>
      <c r="G13" s="300">
        <v>5.6</v>
      </c>
      <c r="H13" s="300">
        <v>5.7</v>
      </c>
      <c r="I13" s="300">
        <v>6.9</v>
      </c>
      <c r="J13" s="300">
        <v>6.4</v>
      </c>
      <c r="K13" s="300">
        <v>8.6999999999999993</v>
      </c>
      <c r="L13" s="300">
        <v>9.5</v>
      </c>
      <c r="M13" s="355">
        <v>10.3</v>
      </c>
      <c r="N13" s="355">
        <v>8.1</v>
      </c>
      <c r="O13" s="355">
        <v>9.6</v>
      </c>
    </row>
    <row r="14" spans="1:15" ht="15" customHeight="1" thickBot="1" x14ac:dyDescent="0.25">
      <c r="A14" s="499">
        <v>9</v>
      </c>
      <c r="B14" s="493" t="s">
        <v>110</v>
      </c>
      <c r="C14" s="300">
        <v>14.3</v>
      </c>
      <c r="D14" s="300">
        <v>13</v>
      </c>
      <c r="E14" s="300">
        <v>15.7</v>
      </c>
      <c r="F14" s="300">
        <v>14</v>
      </c>
      <c r="G14" s="300">
        <v>12</v>
      </c>
      <c r="H14" s="300">
        <v>11.2</v>
      </c>
      <c r="I14" s="300">
        <v>12.6</v>
      </c>
      <c r="J14" s="300">
        <v>12.9</v>
      </c>
      <c r="K14" s="300">
        <v>14.9</v>
      </c>
      <c r="L14" s="300">
        <v>13</v>
      </c>
      <c r="M14" s="355">
        <v>14</v>
      </c>
      <c r="N14" s="355">
        <v>19.2</v>
      </c>
      <c r="O14" s="355">
        <v>16</v>
      </c>
    </row>
    <row r="15" spans="1:15" ht="15" customHeight="1" thickBot="1" x14ac:dyDescent="0.25">
      <c r="A15" s="499">
        <v>10</v>
      </c>
      <c r="B15" s="493" t="s">
        <v>111</v>
      </c>
      <c r="C15" s="300">
        <v>12.7</v>
      </c>
      <c r="D15" s="300">
        <v>12.4</v>
      </c>
      <c r="E15" s="300">
        <v>11.7</v>
      </c>
      <c r="F15" s="300">
        <v>12</v>
      </c>
      <c r="G15" s="300">
        <v>12</v>
      </c>
      <c r="H15" s="300">
        <v>12.4</v>
      </c>
      <c r="I15" s="300">
        <v>11.4</v>
      </c>
      <c r="J15" s="300">
        <v>10.4</v>
      </c>
      <c r="K15" s="300">
        <v>9.5</v>
      </c>
      <c r="L15" s="300">
        <v>9.8000000000000007</v>
      </c>
      <c r="M15" s="355">
        <v>11</v>
      </c>
      <c r="N15" s="355">
        <v>11.5</v>
      </c>
      <c r="O15" s="355">
        <v>14.6</v>
      </c>
    </row>
    <row r="16" spans="1:15" ht="15" customHeight="1" thickBot="1" x14ac:dyDescent="0.25">
      <c r="A16" s="499">
        <v>11</v>
      </c>
      <c r="B16" s="493" t="s">
        <v>112</v>
      </c>
      <c r="C16" s="300">
        <v>10.4</v>
      </c>
      <c r="D16" s="300">
        <v>10.7</v>
      </c>
      <c r="E16" s="300">
        <v>10.1</v>
      </c>
      <c r="F16" s="300">
        <v>12.9</v>
      </c>
      <c r="G16" s="300">
        <v>11.6</v>
      </c>
      <c r="H16" s="300">
        <v>11.5</v>
      </c>
      <c r="I16" s="300">
        <v>10.9</v>
      </c>
      <c r="J16" s="300">
        <v>11</v>
      </c>
      <c r="K16" s="300">
        <v>10.3</v>
      </c>
      <c r="L16" s="300">
        <v>10.199999999999999</v>
      </c>
      <c r="M16" s="355">
        <v>9.9</v>
      </c>
      <c r="N16" s="355">
        <v>11.4</v>
      </c>
      <c r="O16" s="355">
        <v>10</v>
      </c>
    </row>
    <row r="17" spans="1:15" ht="15" customHeight="1" thickBot="1" x14ac:dyDescent="0.25">
      <c r="A17" s="499">
        <v>12</v>
      </c>
      <c r="B17" s="493" t="s">
        <v>113</v>
      </c>
      <c r="C17" s="300">
        <v>3.4</v>
      </c>
      <c r="D17" s="300">
        <v>5.9</v>
      </c>
      <c r="E17" s="300">
        <v>3.3</v>
      </c>
      <c r="F17" s="300">
        <v>4.0999999999999996</v>
      </c>
      <c r="G17" s="300">
        <v>3.4</v>
      </c>
      <c r="H17" s="300">
        <v>4.3</v>
      </c>
      <c r="I17" s="300">
        <v>4.9000000000000004</v>
      </c>
      <c r="J17" s="300">
        <v>5.2</v>
      </c>
      <c r="K17" s="300">
        <v>6.1</v>
      </c>
      <c r="L17" s="300">
        <v>7.3</v>
      </c>
      <c r="M17" s="355">
        <v>6.8</v>
      </c>
      <c r="N17" s="355">
        <v>6.1</v>
      </c>
      <c r="O17" s="355">
        <v>7.6</v>
      </c>
    </row>
    <row r="18" spans="1:15" ht="15" customHeight="1" thickBot="1" x14ac:dyDescent="0.25">
      <c r="A18" s="499">
        <v>13</v>
      </c>
      <c r="B18" s="493" t="s">
        <v>114</v>
      </c>
      <c r="C18" s="300">
        <v>15.4</v>
      </c>
      <c r="D18" s="300">
        <v>16</v>
      </c>
      <c r="E18" s="300">
        <v>14.5</v>
      </c>
      <c r="F18" s="300">
        <v>15.4</v>
      </c>
      <c r="G18" s="300">
        <v>13.6</v>
      </c>
      <c r="H18" s="300">
        <v>18.5</v>
      </c>
      <c r="I18" s="300">
        <v>16.5</v>
      </c>
      <c r="J18" s="300">
        <v>15.1</v>
      </c>
      <c r="K18" s="300">
        <v>14.6</v>
      </c>
      <c r="L18" s="300">
        <v>13</v>
      </c>
      <c r="M18" s="355">
        <v>15.2</v>
      </c>
      <c r="N18" s="355">
        <v>19.399999999999999</v>
      </c>
      <c r="O18" s="355">
        <v>18</v>
      </c>
    </row>
    <row r="19" spans="1:15" ht="15" customHeight="1" thickBot="1" x14ac:dyDescent="0.25">
      <c r="A19" s="499">
        <v>14</v>
      </c>
      <c r="B19" s="493" t="s">
        <v>115</v>
      </c>
      <c r="C19" s="300">
        <v>12.4</v>
      </c>
      <c r="D19" s="300">
        <v>12.4</v>
      </c>
      <c r="E19" s="300">
        <v>13.1</v>
      </c>
      <c r="F19" s="300">
        <v>12.3</v>
      </c>
      <c r="G19" s="300">
        <v>11.9</v>
      </c>
      <c r="H19" s="300">
        <v>12.6</v>
      </c>
      <c r="I19" s="300">
        <v>12.3</v>
      </c>
      <c r="J19" s="300">
        <v>12.1</v>
      </c>
      <c r="K19" s="300">
        <v>11.3</v>
      </c>
      <c r="L19" s="300">
        <v>10.6</v>
      </c>
      <c r="M19" s="355">
        <v>11.8</v>
      </c>
      <c r="N19" s="355">
        <v>12.9</v>
      </c>
      <c r="O19" s="355">
        <v>13.4</v>
      </c>
    </row>
    <row r="20" spans="1:15" ht="15" customHeight="1" thickBot="1" x14ac:dyDescent="0.25">
      <c r="A20" s="499">
        <v>15</v>
      </c>
      <c r="B20" s="493" t="s">
        <v>116</v>
      </c>
      <c r="C20" s="300">
        <v>10.7</v>
      </c>
      <c r="D20" s="300">
        <v>11</v>
      </c>
      <c r="E20" s="300">
        <v>9.9</v>
      </c>
      <c r="F20" s="300">
        <v>10.199999999999999</v>
      </c>
      <c r="G20" s="300">
        <v>9.1999999999999993</v>
      </c>
      <c r="H20" s="300">
        <v>8.6</v>
      </c>
      <c r="I20" s="300">
        <v>8.3000000000000007</v>
      </c>
      <c r="J20" s="300">
        <v>9.4</v>
      </c>
      <c r="K20" s="300">
        <v>8.9</v>
      </c>
      <c r="L20" s="300">
        <v>9.4</v>
      </c>
      <c r="M20" s="355">
        <v>9.5</v>
      </c>
      <c r="N20" s="355">
        <v>11.2</v>
      </c>
      <c r="O20" s="355">
        <v>9.8000000000000007</v>
      </c>
    </row>
    <row r="21" spans="1:15" ht="15" customHeight="1" thickBot="1" x14ac:dyDescent="0.25">
      <c r="A21" s="499">
        <v>16</v>
      </c>
      <c r="B21" s="493" t="s">
        <v>117</v>
      </c>
      <c r="C21" s="300">
        <v>8.1999999999999993</v>
      </c>
      <c r="D21" s="300">
        <v>9</v>
      </c>
      <c r="E21" s="300">
        <v>7.6</v>
      </c>
      <c r="F21" s="300">
        <v>7.5</v>
      </c>
      <c r="G21" s="300">
        <v>7</v>
      </c>
      <c r="H21" s="300">
        <v>6.5</v>
      </c>
      <c r="I21" s="300">
        <v>8.3000000000000007</v>
      </c>
      <c r="J21" s="300">
        <v>7.1</v>
      </c>
      <c r="K21" s="300">
        <v>10.5</v>
      </c>
      <c r="L21" s="300">
        <v>10.9</v>
      </c>
      <c r="M21" s="355">
        <v>12.6</v>
      </c>
      <c r="N21" s="355">
        <v>9.5</v>
      </c>
      <c r="O21" s="355">
        <v>11</v>
      </c>
    </row>
    <row r="22" spans="1:15" ht="18.75" customHeight="1" thickBot="1" x14ac:dyDescent="0.25">
      <c r="A22" s="500"/>
      <c r="B22" s="494" t="s">
        <v>292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379"/>
      <c r="N22" s="379"/>
      <c r="O22" s="379"/>
    </row>
    <row r="23" spans="1:15" ht="15" customHeight="1" thickBot="1" x14ac:dyDescent="0.25">
      <c r="A23" s="499">
        <v>17</v>
      </c>
      <c r="B23" s="495" t="s">
        <v>118</v>
      </c>
      <c r="C23" s="300">
        <v>6.3</v>
      </c>
      <c r="D23" s="300">
        <v>6.2</v>
      </c>
      <c r="E23" s="300">
        <v>5.7</v>
      </c>
      <c r="F23" s="300">
        <v>5.7</v>
      </c>
      <c r="G23" s="300">
        <v>6</v>
      </c>
      <c r="H23" s="300">
        <v>6.5</v>
      </c>
      <c r="I23" s="300">
        <v>6.3</v>
      </c>
      <c r="J23" s="300">
        <v>6</v>
      </c>
      <c r="K23" s="300">
        <v>4.4000000000000004</v>
      </c>
      <c r="L23" s="300">
        <v>5.2</v>
      </c>
      <c r="M23" s="355">
        <v>6.7</v>
      </c>
      <c r="N23" s="355">
        <v>7.1</v>
      </c>
      <c r="O23" s="355">
        <v>9.1</v>
      </c>
    </row>
    <row r="24" spans="1:15" ht="15" customHeight="1" thickBot="1" x14ac:dyDescent="0.25">
      <c r="A24" s="499">
        <v>18</v>
      </c>
      <c r="B24" s="493" t="s">
        <v>119</v>
      </c>
      <c r="C24" s="300">
        <v>42.6</v>
      </c>
      <c r="D24" s="300">
        <v>44.6</v>
      </c>
      <c r="E24" s="300">
        <v>43.8</v>
      </c>
      <c r="F24" s="300">
        <v>48.7</v>
      </c>
      <c r="G24" s="300">
        <v>45.5</v>
      </c>
      <c r="H24" s="300">
        <v>47.6</v>
      </c>
      <c r="I24" s="300">
        <v>49.2</v>
      </c>
      <c r="J24" s="300">
        <v>51</v>
      </c>
      <c r="K24" s="300">
        <v>56.7</v>
      </c>
      <c r="L24" s="300">
        <v>56.1</v>
      </c>
      <c r="M24" s="355">
        <v>52.7</v>
      </c>
      <c r="N24" s="355">
        <v>53.4</v>
      </c>
      <c r="O24" s="355">
        <v>53</v>
      </c>
    </row>
    <row r="25" spans="1:15" ht="15" customHeight="1" thickBot="1" x14ac:dyDescent="0.25">
      <c r="A25" s="499">
        <v>19</v>
      </c>
      <c r="B25" s="493" t="s">
        <v>120</v>
      </c>
      <c r="C25" s="300">
        <v>6.3</v>
      </c>
      <c r="D25" s="300">
        <v>7.7</v>
      </c>
      <c r="E25" s="300">
        <v>6.6</v>
      </c>
      <c r="F25" s="300">
        <v>6.7</v>
      </c>
      <c r="G25" s="300">
        <v>6.2</v>
      </c>
      <c r="H25" s="300">
        <v>6</v>
      </c>
      <c r="I25" s="300">
        <v>7.6</v>
      </c>
      <c r="J25" s="300">
        <v>7</v>
      </c>
      <c r="K25" s="300">
        <v>8.6</v>
      </c>
      <c r="L25" s="300">
        <v>9.6</v>
      </c>
      <c r="M25" s="355">
        <v>10.1</v>
      </c>
      <c r="N25" s="355">
        <v>9.5</v>
      </c>
      <c r="O25" s="355">
        <v>10.1</v>
      </c>
    </row>
    <row r="26" spans="1:15" ht="15" customHeight="1" thickBot="1" x14ac:dyDescent="0.25">
      <c r="A26" s="499">
        <v>20</v>
      </c>
      <c r="B26" s="493" t="s">
        <v>121</v>
      </c>
      <c r="C26" s="300">
        <v>18.5</v>
      </c>
      <c r="D26" s="300">
        <v>17.899999999999999</v>
      </c>
      <c r="E26" s="300">
        <v>17.399999999999999</v>
      </c>
      <c r="F26" s="300">
        <v>16.7</v>
      </c>
      <c r="G26" s="300">
        <v>15.7</v>
      </c>
      <c r="H26" s="300">
        <v>19.8</v>
      </c>
      <c r="I26" s="300">
        <v>19.600000000000001</v>
      </c>
      <c r="J26" s="300">
        <v>19.8</v>
      </c>
      <c r="K26" s="300">
        <v>19.5</v>
      </c>
      <c r="L26" s="300">
        <v>20.9</v>
      </c>
      <c r="M26" s="355">
        <v>17.399999999999999</v>
      </c>
      <c r="N26" s="355">
        <v>25.2</v>
      </c>
      <c r="O26" s="355">
        <v>21.3</v>
      </c>
    </row>
    <row r="27" spans="1:15" ht="15" customHeight="1" thickBot="1" x14ac:dyDescent="0.25">
      <c r="A27" s="499">
        <v>21</v>
      </c>
      <c r="B27" s="493" t="s">
        <v>122</v>
      </c>
      <c r="C27" s="300">
        <v>6.7</v>
      </c>
      <c r="D27" s="300">
        <v>6.6</v>
      </c>
      <c r="E27" s="300">
        <v>5.9</v>
      </c>
      <c r="F27" s="300">
        <v>6.1</v>
      </c>
      <c r="G27" s="300">
        <v>6.5</v>
      </c>
      <c r="H27" s="300">
        <v>6.9</v>
      </c>
      <c r="I27" s="300">
        <v>6.8</v>
      </c>
      <c r="J27" s="300">
        <v>6.2</v>
      </c>
      <c r="K27" s="300">
        <v>5.2</v>
      </c>
      <c r="L27" s="300">
        <v>6</v>
      </c>
      <c r="M27" s="355">
        <v>7.2</v>
      </c>
      <c r="N27" s="355">
        <v>7.9</v>
      </c>
      <c r="O27" s="355">
        <v>10.1</v>
      </c>
    </row>
    <row r="28" spans="1:15" ht="15" customHeight="1" thickBot="1" x14ac:dyDescent="0.25">
      <c r="A28" s="499">
        <v>22</v>
      </c>
      <c r="B28" s="493" t="s">
        <v>123</v>
      </c>
      <c r="C28" s="300">
        <v>42.3</v>
      </c>
      <c r="D28" s="300">
        <v>45.9</v>
      </c>
      <c r="E28" s="300">
        <v>48.5</v>
      </c>
      <c r="F28" s="300">
        <v>53.6</v>
      </c>
      <c r="G28" s="300">
        <v>48.5</v>
      </c>
      <c r="H28" s="300">
        <v>49.8</v>
      </c>
      <c r="I28" s="300">
        <v>53.2</v>
      </c>
      <c r="J28" s="300">
        <v>54.9</v>
      </c>
      <c r="K28" s="300">
        <v>60.3</v>
      </c>
      <c r="L28" s="300">
        <v>61.5</v>
      </c>
      <c r="M28" s="355">
        <v>55.9</v>
      </c>
      <c r="N28" s="355">
        <v>56.7</v>
      </c>
      <c r="O28" s="355">
        <v>59.3</v>
      </c>
    </row>
    <row r="29" spans="1:15" ht="15" customHeight="1" thickBot="1" x14ac:dyDescent="0.25">
      <c r="A29" s="499">
        <v>23</v>
      </c>
      <c r="B29" s="493" t="s">
        <v>124</v>
      </c>
      <c r="C29" s="300">
        <v>3.6</v>
      </c>
      <c r="D29" s="300">
        <v>5.8</v>
      </c>
      <c r="E29" s="300">
        <v>4.4000000000000004</v>
      </c>
      <c r="F29" s="300">
        <v>5.3</v>
      </c>
      <c r="G29" s="300">
        <v>4.4000000000000004</v>
      </c>
      <c r="H29" s="300">
        <v>4.9000000000000004</v>
      </c>
      <c r="I29" s="300">
        <v>6.2</v>
      </c>
      <c r="J29" s="300">
        <v>5.8</v>
      </c>
      <c r="K29" s="300">
        <v>6.5</v>
      </c>
      <c r="L29" s="300">
        <v>7.4</v>
      </c>
      <c r="M29" s="355">
        <v>7.1</v>
      </c>
      <c r="N29" s="355">
        <v>7.7</v>
      </c>
      <c r="O29" s="355">
        <v>8.1</v>
      </c>
    </row>
    <row r="30" spans="1:15" ht="15" customHeight="1" thickBot="1" x14ac:dyDescent="0.25">
      <c r="A30" s="499">
        <v>24</v>
      </c>
      <c r="B30" s="493" t="s">
        <v>125</v>
      </c>
      <c r="C30" s="300">
        <v>17</v>
      </c>
      <c r="D30" s="300">
        <v>15</v>
      </c>
      <c r="E30" s="300">
        <v>16</v>
      </c>
      <c r="F30" s="300">
        <v>14.7</v>
      </c>
      <c r="G30" s="300">
        <v>14.1</v>
      </c>
      <c r="H30" s="300">
        <v>17.399999999999999</v>
      </c>
      <c r="I30" s="300">
        <v>17</v>
      </c>
      <c r="J30" s="300">
        <v>16.899999999999999</v>
      </c>
      <c r="K30" s="300">
        <v>14.2</v>
      </c>
      <c r="L30" s="300">
        <v>19.399999999999999</v>
      </c>
      <c r="M30" s="355">
        <v>14.4</v>
      </c>
      <c r="N30" s="355">
        <v>23.2</v>
      </c>
      <c r="O30" s="355">
        <v>21.5</v>
      </c>
    </row>
    <row r="31" spans="1:15" ht="15" customHeight="1" thickBot="1" x14ac:dyDescent="0.25">
      <c r="A31" s="499">
        <v>25</v>
      </c>
      <c r="B31" s="493" t="s">
        <v>126</v>
      </c>
      <c r="C31" s="300">
        <v>5.9</v>
      </c>
      <c r="D31" s="300">
        <v>5.6</v>
      </c>
      <c r="E31" s="300">
        <v>5.5</v>
      </c>
      <c r="F31" s="300">
        <v>5.3</v>
      </c>
      <c r="G31" s="300">
        <v>5.5</v>
      </c>
      <c r="H31" s="300">
        <v>6</v>
      </c>
      <c r="I31" s="300">
        <v>5.8</v>
      </c>
      <c r="J31" s="300">
        <v>5.8</v>
      </c>
      <c r="K31" s="300">
        <v>3.4</v>
      </c>
      <c r="L31" s="300">
        <v>4.2</v>
      </c>
      <c r="M31" s="355">
        <v>6</v>
      </c>
      <c r="N31" s="355">
        <v>6.2</v>
      </c>
      <c r="O31" s="355">
        <v>7.9</v>
      </c>
    </row>
    <row r="32" spans="1:15" ht="15" customHeight="1" thickBot="1" x14ac:dyDescent="0.25">
      <c r="A32" s="499">
        <v>26</v>
      </c>
      <c r="B32" s="493" t="s">
        <v>127</v>
      </c>
      <c r="C32" s="300">
        <v>42.9</v>
      </c>
      <c r="D32" s="300">
        <v>43.2</v>
      </c>
      <c r="E32" s="300">
        <v>39</v>
      </c>
      <c r="F32" s="300">
        <v>43.7</v>
      </c>
      <c r="G32" s="300">
        <v>42</v>
      </c>
      <c r="H32" s="300">
        <v>45.2</v>
      </c>
      <c r="I32" s="300">
        <v>45.1</v>
      </c>
      <c r="J32" s="300">
        <v>46.6</v>
      </c>
      <c r="K32" s="300">
        <v>52.6</v>
      </c>
      <c r="L32" s="300">
        <v>50.7</v>
      </c>
      <c r="M32" s="355">
        <v>48.8</v>
      </c>
      <c r="N32" s="355">
        <v>50</v>
      </c>
      <c r="O32" s="355">
        <v>47.5</v>
      </c>
    </row>
    <row r="33" spans="1:15" ht="15" customHeight="1" thickBot="1" x14ac:dyDescent="0.25">
      <c r="A33" s="499">
        <v>27</v>
      </c>
      <c r="B33" s="493" t="s">
        <v>128</v>
      </c>
      <c r="C33" s="300">
        <v>7.7</v>
      </c>
      <c r="D33" s="300">
        <v>8.8000000000000007</v>
      </c>
      <c r="E33" s="300">
        <v>7.8</v>
      </c>
      <c r="F33" s="300">
        <v>7.5</v>
      </c>
      <c r="G33" s="300">
        <v>7.3</v>
      </c>
      <c r="H33" s="300">
        <v>6.8</v>
      </c>
      <c r="I33" s="300">
        <v>8.6</v>
      </c>
      <c r="J33" s="300">
        <v>7.8</v>
      </c>
      <c r="K33" s="300">
        <v>10.1</v>
      </c>
      <c r="L33" s="300">
        <v>11</v>
      </c>
      <c r="M33" s="355">
        <v>12.2</v>
      </c>
      <c r="N33" s="355">
        <v>10.7</v>
      </c>
      <c r="O33" s="355">
        <v>11.5</v>
      </c>
    </row>
    <row r="34" spans="1:15" ht="15" customHeight="1" thickBot="1" x14ac:dyDescent="0.25">
      <c r="A34" s="499">
        <v>28</v>
      </c>
      <c r="B34" s="493" t="s">
        <v>129</v>
      </c>
      <c r="C34" s="300">
        <v>19.7</v>
      </c>
      <c r="D34" s="300">
        <v>20.3</v>
      </c>
      <c r="E34" s="300">
        <v>18.399999999999999</v>
      </c>
      <c r="F34" s="300">
        <v>17.899999999999999</v>
      </c>
      <c r="G34" s="300">
        <v>16.600000000000001</v>
      </c>
      <c r="H34" s="300">
        <v>21.2</v>
      </c>
      <c r="I34" s="300">
        <v>21</v>
      </c>
      <c r="J34" s="300">
        <v>21.4</v>
      </c>
      <c r="K34" s="300">
        <v>22.1</v>
      </c>
      <c r="L34" s="300">
        <v>21.8</v>
      </c>
      <c r="M34" s="355">
        <v>19</v>
      </c>
      <c r="N34" s="355">
        <v>26.2</v>
      </c>
      <c r="O34" s="355">
        <v>21.3</v>
      </c>
    </row>
    <row r="35" spans="1:15" ht="19.5" customHeight="1" thickBot="1" x14ac:dyDescent="0.25">
      <c r="A35" s="499"/>
      <c r="B35" s="496" t="s">
        <v>130</v>
      </c>
      <c r="C35" s="6"/>
      <c r="D35" s="7"/>
      <c r="E35" s="7"/>
      <c r="F35" s="7"/>
      <c r="G35" s="7"/>
      <c r="H35" s="7"/>
      <c r="I35" s="7"/>
      <c r="J35" s="7"/>
      <c r="K35" s="9"/>
      <c r="L35" s="9"/>
      <c r="M35" s="380"/>
      <c r="N35" s="380"/>
      <c r="O35" s="380"/>
    </row>
    <row r="36" spans="1:15" ht="15" customHeight="1" thickBot="1" x14ac:dyDescent="0.25">
      <c r="A36" s="499">
        <v>29</v>
      </c>
      <c r="B36" s="493" t="s">
        <v>131</v>
      </c>
      <c r="C36" s="300">
        <v>25.1</v>
      </c>
      <c r="D36" s="300">
        <v>24.1</v>
      </c>
      <c r="E36" s="300">
        <v>21.3</v>
      </c>
      <c r="F36" s="300">
        <v>20.399999999999999</v>
      </c>
      <c r="G36" s="300">
        <v>21.2</v>
      </c>
      <c r="H36" s="300">
        <v>22.7</v>
      </c>
      <c r="I36" s="300">
        <v>25.8</v>
      </c>
      <c r="J36" s="300">
        <v>23</v>
      </c>
      <c r="K36" s="300">
        <v>22.4</v>
      </c>
      <c r="L36" s="300">
        <v>18.899999999999999</v>
      </c>
      <c r="M36" s="355">
        <v>20.8</v>
      </c>
      <c r="N36" s="355">
        <v>23.7</v>
      </c>
      <c r="O36" s="355">
        <v>22</v>
      </c>
    </row>
    <row r="37" spans="1:15" ht="15" customHeight="1" thickBot="1" x14ac:dyDescent="0.25">
      <c r="A37" s="499">
        <v>30</v>
      </c>
      <c r="B37" s="493" t="s">
        <v>132</v>
      </c>
      <c r="C37" s="300">
        <v>12.4</v>
      </c>
      <c r="D37" s="300">
        <v>14.7</v>
      </c>
      <c r="E37" s="300">
        <v>10</v>
      </c>
      <c r="F37" s="300">
        <v>11.1</v>
      </c>
      <c r="G37" s="300">
        <v>9.4</v>
      </c>
      <c r="H37" s="300">
        <v>9</v>
      </c>
      <c r="I37" s="300">
        <v>11.9</v>
      </c>
      <c r="J37" s="300">
        <v>12.4</v>
      </c>
      <c r="K37" s="300">
        <v>20.100000000000001</v>
      </c>
      <c r="L37" s="300">
        <v>27.6</v>
      </c>
      <c r="M37" s="355">
        <v>28.5</v>
      </c>
      <c r="N37" s="355">
        <v>25.9</v>
      </c>
      <c r="O37" s="355">
        <v>32.299999999999997</v>
      </c>
    </row>
    <row r="38" spans="1:15" ht="15" customHeight="1" thickBot="1" x14ac:dyDescent="0.25">
      <c r="A38" s="499">
        <v>31</v>
      </c>
      <c r="B38" s="493" t="s">
        <v>133</v>
      </c>
      <c r="C38" s="300">
        <v>23.7</v>
      </c>
      <c r="D38" s="300">
        <v>23.5</v>
      </c>
      <c r="E38" s="300">
        <v>19.600000000000001</v>
      </c>
      <c r="F38" s="300">
        <v>20.6</v>
      </c>
      <c r="G38" s="300">
        <v>20.7</v>
      </c>
      <c r="H38" s="300">
        <v>21.9</v>
      </c>
      <c r="I38" s="300">
        <v>25.1</v>
      </c>
      <c r="J38" s="300">
        <v>20.6</v>
      </c>
      <c r="K38" s="300">
        <v>22.9</v>
      </c>
      <c r="L38" s="300">
        <v>26.1</v>
      </c>
      <c r="M38" s="355">
        <v>24.9</v>
      </c>
      <c r="N38" s="355">
        <v>21.7</v>
      </c>
      <c r="O38" s="355">
        <v>25.9</v>
      </c>
    </row>
    <row r="39" spans="1:15" ht="15" customHeight="1" thickBot="1" x14ac:dyDescent="0.25">
      <c r="A39" s="499">
        <v>32</v>
      </c>
      <c r="B39" s="493" t="s">
        <v>134</v>
      </c>
      <c r="C39" s="300">
        <v>16.8</v>
      </c>
      <c r="D39" s="300">
        <v>17.5</v>
      </c>
      <c r="E39" s="300">
        <v>14</v>
      </c>
      <c r="F39" s="300">
        <v>13.3</v>
      </c>
      <c r="G39" s="300">
        <v>12</v>
      </c>
      <c r="H39" s="300">
        <v>12.2</v>
      </c>
      <c r="I39" s="300">
        <v>14.5</v>
      </c>
      <c r="J39" s="300">
        <v>15.4</v>
      </c>
      <c r="K39" s="300">
        <v>20.2</v>
      </c>
      <c r="L39" s="300">
        <v>22.6</v>
      </c>
      <c r="M39" s="355">
        <v>24.9</v>
      </c>
      <c r="N39" s="355">
        <v>26.2</v>
      </c>
      <c r="O39" s="355">
        <v>28.2</v>
      </c>
    </row>
    <row r="40" spans="1:15" ht="15" customHeight="1" thickBot="1" x14ac:dyDescent="0.25">
      <c r="A40" s="499">
        <v>33</v>
      </c>
      <c r="B40" s="493" t="s">
        <v>135</v>
      </c>
      <c r="C40" s="300">
        <v>7.4</v>
      </c>
      <c r="D40" s="300">
        <v>9.1</v>
      </c>
      <c r="E40" s="300">
        <v>8.8000000000000007</v>
      </c>
      <c r="F40" s="300">
        <v>9.9</v>
      </c>
      <c r="G40" s="300">
        <v>9</v>
      </c>
      <c r="H40" s="300">
        <v>8.1</v>
      </c>
      <c r="I40" s="300">
        <v>7.2</v>
      </c>
      <c r="J40" s="300">
        <v>9.5</v>
      </c>
      <c r="K40" s="300">
        <v>7.2</v>
      </c>
      <c r="L40" s="300">
        <v>8.6</v>
      </c>
      <c r="M40" s="355">
        <v>8.4</v>
      </c>
      <c r="N40" s="355">
        <v>9.3000000000000007</v>
      </c>
      <c r="O40" s="355">
        <v>7.7</v>
      </c>
    </row>
    <row r="41" spans="1:15" ht="15" customHeight="1" thickBot="1" x14ac:dyDescent="0.25">
      <c r="A41" s="499">
        <v>34</v>
      </c>
      <c r="B41" s="493" t="s">
        <v>136</v>
      </c>
      <c r="C41" s="300">
        <v>3.2</v>
      </c>
      <c r="D41" s="300">
        <v>4.5999999999999996</v>
      </c>
      <c r="E41" s="300">
        <v>3.8</v>
      </c>
      <c r="F41" s="300">
        <v>4.9000000000000004</v>
      </c>
      <c r="G41" s="300">
        <v>4.5</v>
      </c>
      <c r="H41" s="300">
        <v>2.5</v>
      </c>
      <c r="I41" s="300">
        <v>4</v>
      </c>
      <c r="J41" s="300">
        <v>3.6</v>
      </c>
      <c r="K41" s="300">
        <v>5.2</v>
      </c>
      <c r="L41" s="300">
        <v>5.3</v>
      </c>
      <c r="M41" s="355">
        <v>6.7</v>
      </c>
      <c r="N41" s="355">
        <v>5.5</v>
      </c>
      <c r="O41" s="355">
        <v>5.2</v>
      </c>
    </row>
    <row r="42" spans="1:15" ht="15" customHeight="1" thickBot="1" x14ac:dyDescent="0.25">
      <c r="A42" s="499">
        <v>35</v>
      </c>
      <c r="B42" s="493" t="s">
        <v>137</v>
      </c>
      <c r="C42" s="300">
        <v>26.4</v>
      </c>
      <c r="D42" s="300">
        <v>27.5</v>
      </c>
      <c r="E42" s="300">
        <v>30.1</v>
      </c>
      <c r="F42" s="300">
        <v>30.6</v>
      </c>
      <c r="G42" s="300">
        <v>29.9</v>
      </c>
      <c r="H42" s="300">
        <v>33.6</v>
      </c>
      <c r="I42" s="300">
        <v>37.299999999999997</v>
      </c>
      <c r="J42" s="300">
        <v>36.700000000000003</v>
      </c>
      <c r="K42" s="300">
        <v>32.1</v>
      </c>
      <c r="L42" s="300">
        <v>33.9</v>
      </c>
      <c r="M42" s="355">
        <v>33.700000000000003</v>
      </c>
      <c r="N42" s="355">
        <v>45.9</v>
      </c>
      <c r="O42" s="355">
        <v>41</v>
      </c>
    </row>
    <row r="43" spans="1:15" ht="15" customHeight="1" thickBot="1" x14ac:dyDescent="0.25">
      <c r="A43" s="499">
        <v>36</v>
      </c>
      <c r="B43" s="493" t="s">
        <v>138</v>
      </c>
      <c r="C43" s="300">
        <v>13.2</v>
      </c>
      <c r="D43" s="300">
        <v>12.4</v>
      </c>
      <c r="E43" s="300">
        <v>10</v>
      </c>
      <c r="F43" s="300">
        <v>13.2</v>
      </c>
      <c r="G43" s="300">
        <v>9.1999999999999993</v>
      </c>
      <c r="H43" s="300">
        <v>10.5</v>
      </c>
      <c r="I43" s="300">
        <v>9.8000000000000007</v>
      </c>
      <c r="J43" s="300">
        <v>11.4</v>
      </c>
      <c r="K43" s="300">
        <v>10.3</v>
      </c>
      <c r="L43" s="300">
        <v>11</v>
      </c>
      <c r="M43" s="355">
        <v>11.4</v>
      </c>
      <c r="N43" s="355">
        <v>14.8</v>
      </c>
      <c r="O43" s="355">
        <v>13.2</v>
      </c>
    </row>
    <row r="44" spans="1:15" ht="15" customHeight="1" thickBot="1" x14ac:dyDescent="0.25">
      <c r="A44" s="499">
        <v>37</v>
      </c>
      <c r="B44" s="493" t="s">
        <v>139</v>
      </c>
      <c r="C44" s="300">
        <v>13.1</v>
      </c>
      <c r="D44" s="300">
        <v>14.3</v>
      </c>
      <c r="E44" s="300">
        <v>13.2</v>
      </c>
      <c r="F44" s="300">
        <v>11.4</v>
      </c>
      <c r="G44" s="300">
        <v>14.7</v>
      </c>
      <c r="H44" s="300">
        <v>14.8</v>
      </c>
      <c r="I44" s="300">
        <v>14.7</v>
      </c>
      <c r="J44" s="300">
        <v>14.5</v>
      </c>
      <c r="K44" s="300">
        <v>10.199999999999999</v>
      </c>
      <c r="L44" s="300">
        <v>10.3</v>
      </c>
      <c r="M44" s="355">
        <v>10.6</v>
      </c>
      <c r="N44" s="355">
        <v>10.199999999999999</v>
      </c>
      <c r="O44" s="355">
        <v>15.7</v>
      </c>
    </row>
    <row r="45" spans="1:15" ht="15" customHeight="1" thickBot="1" x14ac:dyDescent="0.25">
      <c r="A45" s="499">
        <v>38</v>
      </c>
      <c r="B45" s="493" t="s">
        <v>140</v>
      </c>
      <c r="C45" s="300">
        <v>32.6</v>
      </c>
      <c r="D45" s="300">
        <v>35.1</v>
      </c>
      <c r="E45" s="300">
        <v>29.9</v>
      </c>
      <c r="F45" s="300">
        <v>28.4</v>
      </c>
      <c r="G45" s="300">
        <v>32.9</v>
      </c>
      <c r="H45" s="300">
        <v>34.799999999999997</v>
      </c>
      <c r="I45" s="300">
        <v>35.4</v>
      </c>
      <c r="J45" s="300">
        <v>36.700000000000003</v>
      </c>
      <c r="K45" s="300">
        <v>37.799999999999997</v>
      </c>
      <c r="L45" s="300">
        <v>37.1</v>
      </c>
      <c r="M45" s="355">
        <v>36.299999999999997</v>
      </c>
      <c r="N45" s="355">
        <v>40.1</v>
      </c>
      <c r="O45" s="355">
        <v>34.4</v>
      </c>
    </row>
    <row r="46" spans="1:15" ht="15" customHeight="1" thickBot="1" x14ac:dyDescent="0.25">
      <c r="A46" s="499">
        <v>39</v>
      </c>
      <c r="B46" s="493" t="s">
        <v>141</v>
      </c>
      <c r="C46" s="300">
        <v>7.9</v>
      </c>
      <c r="D46" s="300">
        <v>9</v>
      </c>
      <c r="E46" s="300">
        <v>7.5</v>
      </c>
      <c r="F46" s="300">
        <v>8.6</v>
      </c>
      <c r="G46" s="300">
        <v>7.9</v>
      </c>
      <c r="H46" s="300">
        <v>7.2</v>
      </c>
      <c r="I46" s="300">
        <v>7.6</v>
      </c>
      <c r="J46" s="300">
        <v>7.3</v>
      </c>
      <c r="K46" s="300">
        <v>7.9</v>
      </c>
      <c r="L46" s="300">
        <v>8</v>
      </c>
      <c r="M46" s="355">
        <v>9.1999999999999993</v>
      </c>
      <c r="N46" s="355">
        <v>7.7</v>
      </c>
      <c r="O46" s="355">
        <v>9.3000000000000007</v>
      </c>
    </row>
    <row r="47" spans="1:15" ht="15" customHeight="1" thickBot="1" x14ac:dyDescent="0.25">
      <c r="A47" s="499">
        <v>40</v>
      </c>
      <c r="B47" s="493" t="s">
        <v>142</v>
      </c>
      <c r="C47" s="300">
        <v>16.8</v>
      </c>
      <c r="D47" s="300">
        <v>16.5</v>
      </c>
      <c r="E47" s="300">
        <v>16.3</v>
      </c>
      <c r="F47" s="300">
        <v>16</v>
      </c>
      <c r="G47" s="300">
        <v>15.7</v>
      </c>
      <c r="H47" s="300">
        <v>17.2</v>
      </c>
      <c r="I47" s="300">
        <v>16.2</v>
      </c>
      <c r="J47" s="300">
        <v>16.100000000000001</v>
      </c>
      <c r="K47" s="300">
        <v>15.2</v>
      </c>
      <c r="L47" s="300">
        <v>14.4</v>
      </c>
      <c r="M47" s="355">
        <v>14.6</v>
      </c>
      <c r="N47" s="355">
        <v>18.399999999999999</v>
      </c>
      <c r="O47" s="355">
        <v>18.3</v>
      </c>
    </row>
    <row r="48" spans="1:15" ht="18.75" customHeight="1" thickBot="1" x14ac:dyDescent="0.25">
      <c r="A48" s="499"/>
      <c r="B48" s="494" t="s">
        <v>143</v>
      </c>
      <c r="C48" s="6"/>
      <c r="D48" s="7"/>
      <c r="E48" s="7"/>
      <c r="F48" s="7"/>
      <c r="G48" s="7"/>
      <c r="H48" s="7"/>
      <c r="I48" s="7"/>
      <c r="J48" s="7"/>
      <c r="K48" s="9"/>
      <c r="L48" s="9"/>
      <c r="M48" s="380"/>
      <c r="N48" s="380"/>
      <c r="O48" s="380"/>
    </row>
    <row r="49" spans="1:15" ht="15" customHeight="1" thickBot="1" x14ac:dyDescent="0.25">
      <c r="A49" s="501">
        <v>41</v>
      </c>
      <c r="B49" s="495" t="s">
        <v>144</v>
      </c>
      <c r="C49" s="306">
        <v>12.4</v>
      </c>
      <c r="D49" s="306">
        <v>12.4</v>
      </c>
      <c r="E49" s="306">
        <v>11.8</v>
      </c>
      <c r="F49" s="306">
        <v>11.6</v>
      </c>
      <c r="G49" s="306">
        <v>11.4</v>
      </c>
      <c r="H49" s="306">
        <v>12</v>
      </c>
      <c r="I49" s="306">
        <v>11.2</v>
      </c>
      <c r="J49" s="306">
        <v>11</v>
      </c>
      <c r="K49" s="356">
        <v>10.6</v>
      </c>
      <c r="L49" s="356">
        <v>10.199999999999999</v>
      </c>
      <c r="M49" s="356">
        <v>10.5</v>
      </c>
      <c r="N49" s="356">
        <v>12.1</v>
      </c>
      <c r="O49" s="356">
        <v>13.1</v>
      </c>
    </row>
    <row r="50" spans="1:15" ht="15" customHeight="1" thickBot="1" x14ac:dyDescent="0.25">
      <c r="A50" s="499">
        <v>42</v>
      </c>
      <c r="B50" s="493" t="s">
        <v>145</v>
      </c>
      <c r="C50" s="300">
        <v>18.899999999999999</v>
      </c>
      <c r="D50" s="300">
        <v>22.9</v>
      </c>
      <c r="E50" s="300">
        <v>23.9</v>
      </c>
      <c r="F50" s="300">
        <v>24.1</v>
      </c>
      <c r="G50" s="300">
        <v>20.5</v>
      </c>
      <c r="H50" s="300">
        <v>19.7</v>
      </c>
      <c r="I50" s="300">
        <v>24.4</v>
      </c>
      <c r="J50" s="300">
        <v>27</v>
      </c>
      <c r="K50" s="355">
        <v>27</v>
      </c>
      <c r="L50" s="355">
        <v>28.3</v>
      </c>
      <c r="M50" s="355">
        <v>40.1</v>
      </c>
      <c r="N50" s="355">
        <v>40</v>
      </c>
      <c r="O50" s="355">
        <v>36.1</v>
      </c>
    </row>
    <row r="51" spans="1:15" ht="18.75" customHeight="1" thickBot="1" x14ac:dyDescent="0.25">
      <c r="A51" s="499"/>
      <c r="B51" s="496" t="s">
        <v>146</v>
      </c>
      <c r="C51" s="7"/>
      <c r="D51" s="7"/>
      <c r="E51" s="7"/>
      <c r="F51" s="7"/>
      <c r="G51" s="7"/>
      <c r="H51" s="7"/>
      <c r="I51" s="7"/>
      <c r="J51" s="7"/>
      <c r="K51" s="9"/>
      <c r="L51" s="9"/>
      <c r="M51" s="380"/>
      <c r="N51" s="380"/>
      <c r="O51" s="380"/>
    </row>
    <row r="52" spans="1:15" ht="15" customHeight="1" thickBot="1" x14ac:dyDescent="0.25">
      <c r="A52" s="499">
        <v>43</v>
      </c>
      <c r="B52" s="493" t="s">
        <v>147</v>
      </c>
      <c r="C52" s="10">
        <v>3784</v>
      </c>
      <c r="D52" s="10">
        <v>4156</v>
      </c>
      <c r="E52" s="10">
        <v>4042</v>
      </c>
      <c r="F52" s="10">
        <v>4086</v>
      </c>
      <c r="G52" s="10">
        <v>4158</v>
      </c>
      <c r="H52" s="10">
        <v>4171</v>
      </c>
      <c r="I52" s="10">
        <v>4310</v>
      </c>
      <c r="J52" s="10">
        <v>4477</v>
      </c>
      <c r="K52" s="10">
        <v>4872</v>
      </c>
      <c r="L52" s="10">
        <v>5222</v>
      </c>
      <c r="M52" s="381">
        <v>5084</v>
      </c>
      <c r="N52" s="381">
        <v>5291</v>
      </c>
      <c r="O52" s="381">
        <v>5528</v>
      </c>
    </row>
    <row r="53" spans="1:15" ht="15" customHeight="1" thickBot="1" x14ac:dyDescent="0.25">
      <c r="A53" s="499">
        <v>44</v>
      </c>
      <c r="B53" s="493" t="s">
        <v>148</v>
      </c>
      <c r="C53" s="10">
        <v>5282</v>
      </c>
      <c r="D53" s="10">
        <v>5744</v>
      </c>
      <c r="E53" s="10">
        <v>5751</v>
      </c>
      <c r="F53" s="10">
        <v>5883</v>
      </c>
      <c r="G53" s="10">
        <v>6132</v>
      </c>
      <c r="H53" s="10">
        <v>6266</v>
      </c>
      <c r="I53" s="10">
        <v>6475</v>
      </c>
      <c r="J53" s="10">
        <v>6416</v>
      </c>
      <c r="K53" s="10">
        <v>6302</v>
      </c>
      <c r="L53" s="10">
        <v>6046</v>
      </c>
      <c r="M53" s="381">
        <v>5655</v>
      </c>
      <c r="N53" s="381">
        <v>5896</v>
      </c>
      <c r="O53" s="381">
        <v>6160</v>
      </c>
    </row>
    <row r="54" spans="1:15" ht="19.5" customHeight="1" thickBot="1" x14ac:dyDescent="0.25">
      <c r="A54" s="499"/>
      <c r="B54" s="496" t="s">
        <v>149</v>
      </c>
      <c r="C54" s="7"/>
      <c r="D54" s="7"/>
      <c r="E54" s="7"/>
      <c r="F54" s="7"/>
      <c r="G54" s="7"/>
      <c r="H54" s="7"/>
      <c r="I54" s="7"/>
      <c r="J54" s="9"/>
      <c r="K54" s="9"/>
      <c r="L54" s="9"/>
      <c r="M54" s="380"/>
      <c r="N54" s="380"/>
      <c r="O54" s="380"/>
    </row>
    <row r="55" spans="1:15" ht="15" customHeight="1" thickBot="1" x14ac:dyDescent="0.25">
      <c r="A55" s="499">
        <v>45</v>
      </c>
      <c r="B55" s="493" t="s">
        <v>150</v>
      </c>
      <c r="C55" s="10">
        <v>7945</v>
      </c>
      <c r="D55" s="10">
        <v>8728</v>
      </c>
      <c r="E55" s="10">
        <v>8489</v>
      </c>
      <c r="F55" s="10">
        <v>8580</v>
      </c>
      <c r="G55" s="10">
        <v>8732</v>
      </c>
      <c r="H55" s="10">
        <v>8758</v>
      </c>
      <c r="I55" s="10">
        <v>9051</v>
      </c>
      <c r="J55" s="10">
        <v>9402</v>
      </c>
      <c r="K55" s="10">
        <v>10230</v>
      </c>
      <c r="L55" s="10">
        <v>10966</v>
      </c>
      <c r="M55" s="381">
        <v>10676</v>
      </c>
      <c r="N55" s="381">
        <v>11111</v>
      </c>
      <c r="O55" s="381">
        <v>11609</v>
      </c>
    </row>
    <row r="56" spans="1:15" ht="15" customHeight="1" thickBot="1" x14ac:dyDescent="0.25">
      <c r="A56" s="499">
        <v>46</v>
      </c>
      <c r="B56" s="493" t="s">
        <v>151</v>
      </c>
      <c r="C56" s="10">
        <v>11092</v>
      </c>
      <c r="D56" s="10">
        <v>12063</v>
      </c>
      <c r="E56" s="10">
        <v>12078</v>
      </c>
      <c r="F56" s="10">
        <v>12354</v>
      </c>
      <c r="G56" s="10">
        <v>12877</v>
      </c>
      <c r="H56" s="10">
        <v>13158</v>
      </c>
      <c r="I56" s="10">
        <v>13597</v>
      </c>
      <c r="J56" s="10">
        <v>13473</v>
      </c>
      <c r="K56" s="10">
        <v>13234</v>
      </c>
      <c r="L56" s="10">
        <v>12696</v>
      </c>
      <c r="M56" s="381">
        <v>11876</v>
      </c>
      <c r="N56" s="381">
        <v>12381</v>
      </c>
      <c r="O56" s="381">
        <v>12935</v>
      </c>
    </row>
    <row r="57" spans="1:15" ht="19.5" customHeight="1" thickBot="1" x14ac:dyDescent="0.25">
      <c r="A57" s="499">
        <v>47</v>
      </c>
      <c r="B57" s="496" t="s">
        <v>152</v>
      </c>
      <c r="C57" s="300">
        <v>3.8</v>
      </c>
      <c r="D57" s="300">
        <v>3.7</v>
      </c>
      <c r="E57" s="300">
        <v>3.6</v>
      </c>
      <c r="F57" s="300">
        <v>3.9</v>
      </c>
      <c r="G57" s="300">
        <v>3.5</v>
      </c>
      <c r="H57" s="300">
        <v>3.6</v>
      </c>
      <c r="I57" s="300">
        <v>3.5</v>
      </c>
      <c r="J57" s="300">
        <v>3</v>
      </c>
      <c r="K57" s="300">
        <v>3.3</v>
      </c>
      <c r="L57" s="300">
        <v>3</v>
      </c>
      <c r="M57" s="355">
        <v>3.2</v>
      </c>
      <c r="N57" s="355">
        <v>3.1</v>
      </c>
      <c r="O57" s="355">
        <v>3.6</v>
      </c>
    </row>
    <row r="58" spans="1:15" ht="20.25" customHeight="1" thickBot="1" x14ac:dyDescent="0.25">
      <c r="A58" s="499"/>
      <c r="B58" s="497" t="s">
        <v>153</v>
      </c>
      <c r="C58" s="7"/>
      <c r="D58" s="7"/>
      <c r="E58" s="7"/>
      <c r="F58" s="7"/>
      <c r="G58" s="7"/>
      <c r="H58" s="7"/>
      <c r="I58" s="7"/>
      <c r="J58" s="7"/>
      <c r="K58" s="9"/>
      <c r="L58" s="9"/>
      <c r="M58" s="380"/>
      <c r="N58" s="380"/>
      <c r="O58" s="380"/>
    </row>
    <row r="59" spans="1:15" ht="15" customHeight="1" thickBot="1" x14ac:dyDescent="0.25">
      <c r="A59" s="499">
        <v>48</v>
      </c>
      <c r="B59" s="495" t="s">
        <v>154</v>
      </c>
      <c r="C59" s="300">
        <v>22.8</v>
      </c>
      <c r="D59" s="300">
        <v>20.5</v>
      </c>
      <c r="E59" s="300">
        <v>24.1</v>
      </c>
      <c r="F59" s="300">
        <v>29</v>
      </c>
      <c r="G59" s="300">
        <v>28.9</v>
      </c>
      <c r="H59" s="300">
        <v>26.1</v>
      </c>
      <c r="I59" s="300">
        <v>26</v>
      </c>
      <c r="J59" s="300">
        <v>25.6</v>
      </c>
      <c r="K59" s="355">
        <v>25.2</v>
      </c>
      <c r="L59" s="355">
        <v>23.7</v>
      </c>
      <c r="M59" s="355">
        <v>27.7</v>
      </c>
      <c r="N59" s="355">
        <v>18.399999999999999</v>
      </c>
      <c r="O59" s="355">
        <v>29.9</v>
      </c>
    </row>
    <row r="60" spans="1:15" ht="15" customHeight="1" thickBot="1" x14ac:dyDescent="0.25">
      <c r="A60" s="499">
        <v>49</v>
      </c>
      <c r="B60" s="493" t="s">
        <v>155</v>
      </c>
      <c r="C60" s="300">
        <v>24.5</v>
      </c>
      <c r="D60" s="300">
        <v>20.5</v>
      </c>
      <c r="E60" s="300">
        <v>25.5</v>
      </c>
      <c r="F60" s="300">
        <v>30.7</v>
      </c>
      <c r="G60" s="300">
        <v>32.6</v>
      </c>
      <c r="H60" s="300">
        <v>27.8</v>
      </c>
      <c r="I60" s="300">
        <v>28.8</v>
      </c>
      <c r="J60" s="300">
        <v>26</v>
      </c>
      <c r="K60" s="355">
        <v>27.9</v>
      </c>
      <c r="L60" s="355">
        <v>25.7</v>
      </c>
      <c r="M60" s="355">
        <v>27.9</v>
      </c>
      <c r="N60" s="355">
        <v>19</v>
      </c>
      <c r="O60" s="355">
        <v>33.9</v>
      </c>
    </row>
    <row r="61" spans="1:15" ht="15" customHeight="1" thickBot="1" x14ac:dyDescent="0.25">
      <c r="A61" s="499">
        <v>50</v>
      </c>
      <c r="B61" s="493" t="s">
        <v>156</v>
      </c>
      <c r="C61" s="300">
        <v>21</v>
      </c>
      <c r="D61" s="300">
        <v>20.6</v>
      </c>
      <c r="E61" s="300">
        <v>23</v>
      </c>
      <c r="F61" s="300">
        <v>26.1</v>
      </c>
      <c r="G61" s="300">
        <v>25.5</v>
      </c>
      <c r="H61" s="300">
        <v>24.3</v>
      </c>
      <c r="I61" s="300">
        <v>23.9</v>
      </c>
      <c r="J61" s="300">
        <v>22.9</v>
      </c>
      <c r="K61" s="355">
        <v>23.1</v>
      </c>
      <c r="L61" s="355">
        <v>21.3</v>
      </c>
      <c r="M61" s="355">
        <v>27.5</v>
      </c>
      <c r="N61" s="355">
        <v>17.7</v>
      </c>
      <c r="O61" s="355">
        <v>26.9</v>
      </c>
    </row>
    <row r="62" spans="1:15" ht="15" customHeight="1" thickBot="1" x14ac:dyDescent="0.25">
      <c r="A62" s="499">
        <v>51</v>
      </c>
      <c r="B62" s="493" t="s">
        <v>157</v>
      </c>
      <c r="C62" s="300">
        <v>25.5</v>
      </c>
      <c r="D62" s="300">
        <v>24</v>
      </c>
      <c r="E62" s="300">
        <v>29.8</v>
      </c>
      <c r="F62" s="300">
        <v>31.9</v>
      </c>
      <c r="G62" s="300">
        <v>29.9</v>
      </c>
      <c r="H62" s="300">
        <v>31.6</v>
      </c>
      <c r="I62" s="300">
        <v>30.3</v>
      </c>
      <c r="J62" s="300">
        <v>26.1</v>
      </c>
      <c r="K62" s="355">
        <v>27.9</v>
      </c>
      <c r="L62" s="355">
        <v>29.2</v>
      </c>
      <c r="M62" s="355">
        <v>28.7</v>
      </c>
      <c r="N62" s="355">
        <v>25</v>
      </c>
      <c r="O62" s="355">
        <v>37.700000000000003</v>
      </c>
    </row>
    <row r="63" spans="1:15" ht="15" customHeight="1" thickBot="1" x14ac:dyDescent="0.25">
      <c r="A63" s="499">
        <v>52</v>
      </c>
      <c r="B63" s="493" t="s">
        <v>158</v>
      </c>
      <c r="C63" s="300">
        <v>24.2</v>
      </c>
      <c r="D63" s="300">
        <v>21.2</v>
      </c>
      <c r="E63" s="300">
        <v>24.4</v>
      </c>
      <c r="F63" s="300">
        <v>29.5</v>
      </c>
      <c r="G63" s="300">
        <v>31.1</v>
      </c>
      <c r="H63" s="300">
        <v>26.4</v>
      </c>
      <c r="I63" s="300">
        <v>28</v>
      </c>
      <c r="J63" s="300">
        <v>26</v>
      </c>
      <c r="K63" s="355">
        <v>27.5</v>
      </c>
      <c r="L63" s="355">
        <v>25.6</v>
      </c>
      <c r="M63" s="355">
        <v>27.5</v>
      </c>
      <c r="N63" s="355">
        <v>17.100000000000001</v>
      </c>
      <c r="O63" s="355">
        <v>35.700000000000003</v>
      </c>
    </row>
    <row r="64" spans="1:15" ht="15" customHeight="1" thickBot="1" x14ac:dyDescent="0.25">
      <c r="A64" s="499">
        <v>53</v>
      </c>
      <c r="B64" s="493" t="s">
        <v>159</v>
      </c>
      <c r="C64" s="300">
        <v>8.3000000000000007</v>
      </c>
      <c r="D64" s="300">
        <v>12.4</v>
      </c>
      <c r="E64" s="300">
        <v>7.9</v>
      </c>
      <c r="F64" s="300">
        <v>10.5</v>
      </c>
      <c r="G64" s="300">
        <v>10.4</v>
      </c>
      <c r="H64" s="300">
        <v>10.3</v>
      </c>
      <c r="I64" s="300">
        <v>9.6</v>
      </c>
      <c r="J64" s="300">
        <v>7.4</v>
      </c>
      <c r="K64" s="355">
        <v>12.4</v>
      </c>
      <c r="L64" s="355">
        <v>12.8</v>
      </c>
      <c r="M64" s="355">
        <v>26.6</v>
      </c>
      <c r="N64" s="355">
        <v>12.7</v>
      </c>
      <c r="O64" s="355">
        <v>15.6</v>
      </c>
    </row>
    <row r="65" spans="1:15" ht="15" customHeight="1" thickBot="1" x14ac:dyDescent="0.25">
      <c r="A65" s="499">
        <v>54</v>
      </c>
      <c r="B65" s="493" t="s">
        <v>160</v>
      </c>
      <c r="C65" s="300">
        <v>25.5</v>
      </c>
      <c r="D65" s="300">
        <v>21.2</v>
      </c>
      <c r="E65" s="300">
        <v>24.9</v>
      </c>
      <c r="F65" s="300">
        <v>30.5</v>
      </c>
      <c r="G65" s="300">
        <v>34</v>
      </c>
      <c r="H65" s="300">
        <v>27.1</v>
      </c>
      <c r="I65" s="300">
        <v>29.7</v>
      </c>
      <c r="J65" s="300">
        <v>26.3</v>
      </c>
      <c r="K65" s="355">
        <v>28.7</v>
      </c>
      <c r="L65" s="355">
        <v>26.1</v>
      </c>
      <c r="M65" s="355">
        <v>27.7</v>
      </c>
      <c r="N65" s="355">
        <v>15.7</v>
      </c>
      <c r="O65" s="355">
        <v>35.700000000000003</v>
      </c>
    </row>
    <row r="66" spans="1:15" ht="15" customHeight="1" thickBot="1" x14ac:dyDescent="0.25">
      <c r="A66" s="499">
        <v>55</v>
      </c>
      <c r="B66" s="493" t="s">
        <v>161</v>
      </c>
      <c r="C66" s="7" t="s">
        <v>162</v>
      </c>
      <c r="D66" s="7" t="s">
        <v>162</v>
      </c>
      <c r="E66" s="7" t="s">
        <v>162</v>
      </c>
      <c r="F66" s="7" t="s">
        <v>162</v>
      </c>
      <c r="G66" s="7" t="s">
        <v>162</v>
      </c>
      <c r="H66" s="7" t="s">
        <v>162</v>
      </c>
      <c r="I66" s="7" t="s">
        <v>162</v>
      </c>
      <c r="J66" s="7" t="s">
        <v>162</v>
      </c>
      <c r="K66" s="382">
        <v>12.1</v>
      </c>
      <c r="L66" s="382">
        <v>15.8</v>
      </c>
      <c r="M66" s="382">
        <v>25.3</v>
      </c>
      <c r="N66" s="382">
        <v>14.4</v>
      </c>
      <c r="O66" s="382">
        <v>19.399999999999999</v>
      </c>
    </row>
    <row r="67" spans="1:15" ht="15" customHeight="1" thickBot="1" x14ac:dyDescent="0.25">
      <c r="A67" s="499">
        <v>56</v>
      </c>
      <c r="B67" s="493" t="s">
        <v>163</v>
      </c>
      <c r="C67" s="300">
        <v>22.8</v>
      </c>
      <c r="D67" s="300">
        <v>21.4</v>
      </c>
      <c r="E67" s="300">
        <v>24.1</v>
      </c>
      <c r="F67" s="300">
        <v>29</v>
      </c>
      <c r="G67" s="300">
        <v>28.7</v>
      </c>
      <c r="H67" s="300">
        <v>26.1</v>
      </c>
      <c r="I67" s="300">
        <v>25</v>
      </c>
      <c r="J67" s="300">
        <v>25.1</v>
      </c>
      <c r="K67" s="355">
        <v>26.1</v>
      </c>
      <c r="L67" s="355">
        <v>23.7</v>
      </c>
      <c r="M67" s="355">
        <v>27.4</v>
      </c>
      <c r="N67" s="355">
        <v>17.7</v>
      </c>
      <c r="O67" s="355">
        <v>35.700000000000003</v>
      </c>
    </row>
    <row r="68" spans="1:15" ht="15" customHeight="1" thickBot="1" x14ac:dyDescent="0.25">
      <c r="A68" s="499">
        <v>57</v>
      </c>
      <c r="B68" s="493" t="s">
        <v>164</v>
      </c>
      <c r="C68" s="300">
        <v>10.8</v>
      </c>
      <c r="D68" s="300">
        <v>14.1</v>
      </c>
      <c r="E68" s="300">
        <v>9.3000000000000007</v>
      </c>
      <c r="F68" s="300">
        <v>10.5</v>
      </c>
      <c r="G68" s="300">
        <v>9.8000000000000007</v>
      </c>
      <c r="H68" s="300">
        <v>9.8000000000000007</v>
      </c>
      <c r="I68" s="300">
        <v>9.6999999999999993</v>
      </c>
      <c r="J68" s="300">
        <v>8.6</v>
      </c>
      <c r="K68" s="355">
        <v>12.6</v>
      </c>
      <c r="L68" s="355">
        <v>11.9</v>
      </c>
      <c r="M68" s="355">
        <v>27.4</v>
      </c>
      <c r="N68" s="355">
        <v>11.2</v>
      </c>
      <c r="O68" s="355">
        <v>13.6</v>
      </c>
    </row>
    <row r="69" spans="1:15" ht="18.75" customHeight="1" thickBot="1" x14ac:dyDescent="0.25">
      <c r="A69" s="499"/>
      <c r="B69" s="496" t="s">
        <v>165</v>
      </c>
      <c r="C69" s="301"/>
      <c r="D69" s="300"/>
      <c r="E69" s="300"/>
      <c r="F69" s="300"/>
      <c r="G69" s="300"/>
      <c r="H69" s="300"/>
      <c r="I69" s="300"/>
      <c r="J69" s="300"/>
      <c r="K69" s="302"/>
      <c r="L69" s="302"/>
      <c r="M69" s="383"/>
      <c r="N69" s="383"/>
      <c r="O69" s="383"/>
    </row>
    <row r="70" spans="1:15" ht="15" customHeight="1" thickBot="1" x14ac:dyDescent="0.25">
      <c r="A70" s="499">
        <v>58</v>
      </c>
      <c r="B70" s="493" t="s">
        <v>166</v>
      </c>
      <c r="C70" s="300">
        <v>19.5</v>
      </c>
      <c r="D70" s="300">
        <v>20</v>
      </c>
      <c r="E70" s="300">
        <v>20.100000000000001</v>
      </c>
      <c r="F70" s="300">
        <v>19.600000000000001</v>
      </c>
      <c r="G70" s="300">
        <v>19</v>
      </c>
      <c r="H70" s="300">
        <v>18.399999999999999</v>
      </c>
      <c r="I70" s="300">
        <v>17.5</v>
      </c>
      <c r="J70" s="300">
        <v>17.7</v>
      </c>
      <c r="K70" s="355">
        <v>19.2</v>
      </c>
      <c r="L70" s="355">
        <v>19</v>
      </c>
      <c r="M70" s="355">
        <v>21.6</v>
      </c>
      <c r="N70" s="355">
        <v>20.7</v>
      </c>
      <c r="O70" s="355">
        <v>22.5</v>
      </c>
    </row>
    <row r="71" spans="1:15" ht="15" customHeight="1" thickBot="1" x14ac:dyDescent="0.25">
      <c r="A71" s="499">
        <v>59</v>
      </c>
      <c r="B71" s="493" t="s">
        <v>167</v>
      </c>
      <c r="C71" s="300">
        <v>19.399999999999999</v>
      </c>
      <c r="D71" s="300">
        <v>20.2</v>
      </c>
      <c r="E71" s="300">
        <v>20</v>
      </c>
      <c r="F71" s="300">
        <v>19.3</v>
      </c>
      <c r="G71" s="300">
        <v>18.7</v>
      </c>
      <c r="H71" s="300">
        <v>18.100000000000001</v>
      </c>
      <c r="I71" s="300">
        <v>17.5</v>
      </c>
      <c r="J71" s="300">
        <v>17.3</v>
      </c>
      <c r="K71" s="355">
        <v>18.7</v>
      </c>
      <c r="L71" s="355">
        <v>18.5</v>
      </c>
      <c r="M71" s="355">
        <v>21.4</v>
      </c>
      <c r="N71" s="355">
        <v>20.399999999999999</v>
      </c>
      <c r="O71" s="355">
        <v>23.1</v>
      </c>
    </row>
    <row r="72" spans="1:15" ht="15" customHeight="1" thickBot="1" x14ac:dyDescent="0.25">
      <c r="A72" s="499">
        <v>60</v>
      </c>
      <c r="B72" s="493" t="s">
        <v>168</v>
      </c>
      <c r="C72" s="300">
        <v>19.7</v>
      </c>
      <c r="D72" s="300">
        <v>19.8</v>
      </c>
      <c r="E72" s="300">
        <v>20.100000000000001</v>
      </c>
      <c r="F72" s="300">
        <v>19.899999999999999</v>
      </c>
      <c r="G72" s="300">
        <v>19.3</v>
      </c>
      <c r="H72" s="300">
        <v>18.7</v>
      </c>
      <c r="I72" s="300">
        <v>17.5</v>
      </c>
      <c r="J72" s="300">
        <v>18</v>
      </c>
      <c r="K72" s="355">
        <v>19.600000000000001</v>
      </c>
      <c r="L72" s="355">
        <v>19.5</v>
      </c>
      <c r="M72" s="355">
        <v>21.8</v>
      </c>
      <c r="N72" s="355">
        <v>21</v>
      </c>
      <c r="O72" s="355">
        <v>22</v>
      </c>
    </row>
    <row r="73" spans="1:15" ht="15" customHeight="1" thickBot="1" x14ac:dyDescent="0.25">
      <c r="A73" s="499">
        <v>61</v>
      </c>
      <c r="B73" s="493" t="s">
        <v>169</v>
      </c>
      <c r="C73" s="300">
        <v>29.7</v>
      </c>
      <c r="D73" s="300">
        <v>31.2</v>
      </c>
      <c r="E73" s="300">
        <v>30.6</v>
      </c>
      <c r="F73" s="300">
        <v>30.1</v>
      </c>
      <c r="G73" s="300">
        <v>32.200000000000003</v>
      </c>
      <c r="H73" s="300">
        <v>29.2</v>
      </c>
      <c r="I73" s="300">
        <v>27.5</v>
      </c>
      <c r="J73" s="300">
        <v>28.6</v>
      </c>
      <c r="K73" s="355">
        <v>29.1</v>
      </c>
      <c r="L73" s="355">
        <v>27.5</v>
      </c>
      <c r="M73" s="355">
        <v>31.7</v>
      </c>
      <c r="N73" s="355">
        <v>32.9</v>
      </c>
      <c r="O73" s="355">
        <v>35.299999999999997</v>
      </c>
    </row>
    <row r="74" spans="1:15" ht="15" customHeight="1" thickBot="1" x14ac:dyDescent="0.25">
      <c r="A74" s="499">
        <v>62</v>
      </c>
      <c r="B74" s="493" t="s">
        <v>170</v>
      </c>
      <c r="C74" s="300">
        <v>19</v>
      </c>
      <c r="D74" s="300">
        <v>19.100000000000001</v>
      </c>
      <c r="E74" s="300">
        <v>19.3</v>
      </c>
      <c r="F74" s="300">
        <v>19.100000000000001</v>
      </c>
      <c r="G74" s="300">
        <v>17.7</v>
      </c>
      <c r="H74" s="300">
        <v>17.600000000000001</v>
      </c>
      <c r="I74" s="300">
        <v>16.5</v>
      </c>
      <c r="J74" s="300">
        <v>16.399999999999999</v>
      </c>
      <c r="K74" s="355">
        <v>17.7</v>
      </c>
      <c r="L74" s="355">
        <v>17.899999999999999</v>
      </c>
      <c r="M74" s="355">
        <v>20.6</v>
      </c>
      <c r="N74" s="355">
        <v>19.600000000000001</v>
      </c>
      <c r="O74" s="355">
        <v>21.1</v>
      </c>
    </row>
    <row r="75" spans="1:15" ht="15" customHeight="1" thickBot="1" x14ac:dyDescent="0.25">
      <c r="A75" s="499">
        <v>63</v>
      </c>
      <c r="B75" s="493" t="s">
        <v>171</v>
      </c>
      <c r="C75" s="300">
        <v>10.199999999999999</v>
      </c>
      <c r="D75" s="300">
        <v>11.7</v>
      </c>
      <c r="E75" s="300">
        <v>9.6</v>
      </c>
      <c r="F75" s="300">
        <v>9</v>
      </c>
      <c r="G75" s="300">
        <v>7.9</v>
      </c>
      <c r="H75" s="300">
        <v>8.1</v>
      </c>
      <c r="I75" s="300">
        <v>10</v>
      </c>
      <c r="J75" s="300">
        <v>9.8000000000000007</v>
      </c>
      <c r="K75" s="355">
        <v>13.4</v>
      </c>
      <c r="L75" s="355">
        <v>14.2</v>
      </c>
      <c r="M75" s="355">
        <v>14.1</v>
      </c>
      <c r="N75" s="355">
        <v>11.4</v>
      </c>
      <c r="O75" s="355">
        <v>13.7</v>
      </c>
    </row>
    <row r="76" spans="1:15" ht="15" customHeight="1" thickBot="1" x14ac:dyDescent="0.25">
      <c r="A76" s="499">
        <v>64</v>
      </c>
      <c r="B76" s="493" t="s">
        <v>172</v>
      </c>
      <c r="C76" s="300">
        <v>18.899999999999999</v>
      </c>
      <c r="D76" s="300">
        <v>19.2</v>
      </c>
      <c r="E76" s="300">
        <v>19</v>
      </c>
      <c r="F76" s="300">
        <v>19</v>
      </c>
      <c r="G76" s="300">
        <v>17.7</v>
      </c>
      <c r="H76" s="300">
        <v>17.5</v>
      </c>
      <c r="I76" s="300">
        <v>16.399999999999999</v>
      </c>
      <c r="J76" s="300">
        <v>16.100000000000001</v>
      </c>
      <c r="K76" s="355">
        <v>17.3</v>
      </c>
      <c r="L76" s="355">
        <v>17.600000000000001</v>
      </c>
      <c r="M76" s="355">
        <v>20.3</v>
      </c>
      <c r="N76" s="355">
        <v>18.899999999999999</v>
      </c>
      <c r="O76" s="355">
        <v>21.3</v>
      </c>
    </row>
    <row r="77" spans="1:15" ht="15" customHeight="1" thickBot="1" x14ac:dyDescent="0.25">
      <c r="A77" s="499">
        <v>65</v>
      </c>
      <c r="B77" s="493" t="s">
        <v>173</v>
      </c>
      <c r="C77" s="300">
        <v>6.7</v>
      </c>
      <c r="D77" s="300">
        <v>8.6</v>
      </c>
      <c r="E77" s="300">
        <v>6.4</v>
      </c>
      <c r="F77" s="300">
        <v>6.6</v>
      </c>
      <c r="G77" s="300">
        <v>5.8</v>
      </c>
      <c r="H77" s="300">
        <v>6.3</v>
      </c>
      <c r="I77" s="300">
        <v>7.5</v>
      </c>
      <c r="J77" s="300">
        <v>7.1</v>
      </c>
      <c r="K77" s="355">
        <v>10</v>
      </c>
      <c r="L77" s="355">
        <v>11.5</v>
      </c>
      <c r="M77" s="355">
        <v>11.1</v>
      </c>
      <c r="N77" s="355">
        <v>9</v>
      </c>
      <c r="O77" s="355">
        <v>10.7</v>
      </c>
    </row>
    <row r="78" spans="1:15" ht="15" customHeight="1" thickBot="1" x14ac:dyDescent="0.25">
      <c r="A78" s="499">
        <v>66</v>
      </c>
      <c r="B78" s="493" t="s">
        <v>174</v>
      </c>
      <c r="C78" s="300">
        <v>19</v>
      </c>
      <c r="D78" s="300">
        <v>19</v>
      </c>
      <c r="E78" s="300">
        <v>19.7</v>
      </c>
      <c r="F78" s="300">
        <v>19.2</v>
      </c>
      <c r="G78" s="300">
        <v>17.7</v>
      </c>
      <c r="H78" s="300">
        <v>17.7</v>
      </c>
      <c r="I78" s="300">
        <v>16.5</v>
      </c>
      <c r="J78" s="300">
        <v>16.7</v>
      </c>
      <c r="K78" s="355">
        <v>18.2</v>
      </c>
      <c r="L78" s="355">
        <v>18.2</v>
      </c>
      <c r="M78" s="355">
        <v>20.8</v>
      </c>
      <c r="N78" s="355">
        <v>20.2</v>
      </c>
      <c r="O78" s="355">
        <v>21</v>
      </c>
    </row>
    <row r="79" spans="1:15" ht="15" customHeight="1" thickBot="1" x14ac:dyDescent="0.25">
      <c r="A79" s="499">
        <v>67</v>
      </c>
      <c r="B79" s="493" t="s">
        <v>175</v>
      </c>
      <c r="C79" s="300">
        <v>12.3</v>
      </c>
      <c r="D79" s="300">
        <v>13.6</v>
      </c>
      <c r="E79" s="300">
        <v>11.4</v>
      </c>
      <c r="F79" s="300">
        <v>10.5</v>
      </c>
      <c r="G79" s="300">
        <v>9.1999999999999993</v>
      </c>
      <c r="H79" s="300">
        <v>9.1999999999999993</v>
      </c>
      <c r="I79" s="300">
        <v>11.5</v>
      </c>
      <c r="J79" s="300">
        <v>11.5</v>
      </c>
      <c r="K79" s="355">
        <v>15.6</v>
      </c>
      <c r="L79" s="355">
        <v>16.100000000000001</v>
      </c>
      <c r="M79" s="355">
        <v>16.100000000000001</v>
      </c>
      <c r="N79" s="355">
        <v>12.9</v>
      </c>
      <c r="O79" s="355">
        <v>15.8</v>
      </c>
    </row>
    <row r="80" spans="1:15" ht="18" customHeight="1" thickBot="1" x14ac:dyDescent="0.25">
      <c r="A80" s="501"/>
      <c r="B80" s="498" t="s">
        <v>203</v>
      </c>
      <c r="C80" s="303"/>
      <c r="D80" s="304"/>
      <c r="E80" s="304"/>
      <c r="F80" s="304"/>
      <c r="G80" s="304"/>
      <c r="H80" s="304"/>
      <c r="I80" s="304"/>
      <c r="J80" s="305"/>
      <c r="K80" s="305"/>
      <c r="L80" s="305"/>
      <c r="M80" s="384"/>
      <c r="N80" s="384"/>
      <c r="O80" s="384"/>
    </row>
    <row r="81" spans="1:15" ht="15" customHeight="1" thickBot="1" x14ac:dyDescent="0.25">
      <c r="A81" s="499">
        <v>68</v>
      </c>
      <c r="B81" s="495" t="s">
        <v>166</v>
      </c>
      <c r="C81" s="306">
        <v>38.299999999999997</v>
      </c>
      <c r="D81" s="306">
        <v>37.9</v>
      </c>
      <c r="E81" s="306">
        <v>38</v>
      </c>
      <c r="F81" s="306">
        <v>38</v>
      </c>
      <c r="G81" s="306">
        <v>38.1</v>
      </c>
      <c r="H81" s="306">
        <v>37.9</v>
      </c>
      <c r="I81" s="306">
        <v>37.4</v>
      </c>
      <c r="J81" s="306">
        <v>37.1</v>
      </c>
      <c r="K81" s="356">
        <v>37.200000000000003</v>
      </c>
      <c r="L81" s="356">
        <v>37.4</v>
      </c>
      <c r="M81" s="356">
        <v>41.5</v>
      </c>
      <c r="N81" s="356">
        <v>43.4</v>
      </c>
      <c r="O81" s="356">
        <v>41.4</v>
      </c>
    </row>
    <row r="82" spans="1:15" ht="15" customHeight="1" thickBot="1" x14ac:dyDescent="0.25">
      <c r="A82" s="499">
        <v>69</v>
      </c>
      <c r="B82" s="493" t="s">
        <v>167</v>
      </c>
      <c r="C82" s="300">
        <v>35.299999999999997</v>
      </c>
      <c r="D82" s="300">
        <v>35</v>
      </c>
      <c r="E82" s="300">
        <v>35.1</v>
      </c>
      <c r="F82" s="300">
        <v>35.6</v>
      </c>
      <c r="G82" s="300">
        <v>35.5</v>
      </c>
      <c r="H82" s="300">
        <v>35.200000000000003</v>
      </c>
      <c r="I82" s="300">
        <v>35.299999999999997</v>
      </c>
      <c r="J82" s="300">
        <v>35</v>
      </c>
      <c r="K82" s="355">
        <v>34.9</v>
      </c>
      <c r="L82" s="355">
        <v>35.700000000000003</v>
      </c>
      <c r="M82" s="355">
        <v>40.200000000000003</v>
      </c>
      <c r="N82" s="355">
        <v>41.3</v>
      </c>
      <c r="O82" s="355">
        <v>40.6</v>
      </c>
    </row>
    <row r="83" spans="1:15" ht="15" customHeight="1" thickBot="1" x14ac:dyDescent="0.25">
      <c r="A83" s="499">
        <v>70</v>
      </c>
      <c r="B83" s="493" t="s">
        <v>168</v>
      </c>
      <c r="C83" s="300">
        <v>41.2</v>
      </c>
      <c r="D83" s="300">
        <v>40.5</v>
      </c>
      <c r="E83" s="300">
        <v>40.799999999999997</v>
      </c>
      <c r="F83" s="300">
        <v>40.200000000000003</v>
      </c>
      <c r="G83" s="300">
        <v>40.700000000000003</v>
      </c>
      <c r="H83" s="300">
        <v>40.5</v>
      </c>
      <c r="I83" s="300">
        <v>39.5</v>
      </c>
      <c r="J83" s="300">
        <v>39.1</v>
      </c>
      <c r="K83" s="355">
        <v>39.4</v>
      </c>
      <c r="L83" s="355">
        <v>39.1</v>
      </c>
      <c r="M83" s="355">
        <v>42.8</v>
      </c>
      <c r="N83" s="355">
        <v>45.4</v>
      </c>
      <c r="O83" s="355">
        <v>42.2</v>
      </c>
    </row>
    <row r="84" spans="1:15" ht="15" customHeight="1" thickBot="1" x14ac:dyDescent="0.25">
      <c r="A84" s="499">
        <v>71</v>
      </c>
      <c r="B84" s="493" t="s">
        <v>176</v>
      </c>
      <c r="C84" s="300">
        <v>35.299999999999997</v>
      </c>
      <c r="D84" s="300">
        <v>36.1</v>
      </c>
      <c r="E84" s="300">
        <v>34.6</v>
      </c>
      <c r="F84" s="300">
        <v>35.200000000000003</v>
      </c>
      <c r="G84" s="300">
        <v>37.6</v>
      </c>
      <c r="H84" s="300">
        <v>35.1</v>
      </c>
      <c r="I84" s="300">
        <v>35.299999999999997</v>
      </c>
      <c r="J84" s="300">
        <v>35.700000000000003</v>
      </c>
      <c r="K84" s="355">
        <v>35</v>
      </c>
      <c r="L84" s="355">
        <v>32.6</v>
      </c>
      <c r="M84" s="355">
        <v>38</v>
      </c>
      <c r="N84" s="355">
        <v>41.3</v>
      </c>
      <c r="O84" s="355">
        <v>41.3</v>
      </c>
    </row>
    <row r="85" spans="1:15" ht="15" customHeight="1" thickBot="1" x14ac:dyDescent="0.25">
      <c r="A85" s="499">
        <v>72</v>
      </c>
      <c r="B85" s="493" t="s">
        <v>170</v>
      </c>
      <c r="C85" s="300">
        <v>29.8</v>
      </c>
      <c r="D85" s="300">
        <v>29.4</v>
      </c>
      <c r="E85" s="300">
        <v>30.1</v>
      </c>
      <c r="F85" s="300">
        <v>28.8</v>
      </c>
      <c r="G85" s="300">
        <v>28.9</v>
      </c>
      <c r="H85" s="300">
        <v>28.8</v>
      </c>
      <c r="I85" s="300">
        <v>28.1</v>
      </c>
      <c r="J85" s="300">
        <v>27.6</v>
      </c>
      <c r="K85" s="355">
        <v>27.1</v>
      </c>
      <c r="L85" s="355">
        <v>27.1</v>
      </c>
      <c r="M85" s="355">
        <v>32</v>
      </c>
      <c r="N85" s="355">
        <v>33.799999999999997</v>
      </c>
      <c r="O85" s="355">
        <v>32.1</v>
      </c>
    </row>
    <row r="86" spans="1:15" ht="15" customHeight="1" thickBot="1" x14ac:dyDescent="0.25">
      <c r="A86" s="499">
        <v>73</v>
      </c>
      <c r="B86" s="493" t="s">
        <v>171</v>
      </c>
      <c r="C86" s="300">
        <v>85.6</v>
      </c>
      <c r="D86" s="300">
        <v>83.3</v>
      </c>
      <c r="E86" s="300">
        <v>83.7</v>
      </c>
      <c r="F86" s="300">
        <v>83.6</v>
      </c>
      <c r="G86" s="300">
        <v>84</v>
      </c>
      <c r="H86" s="300">
        <v>84</v>
      </c>
      <c r="I86" s="300">
        <v>81.8</v>
      </c>
      <c r="J86" s="300">
        <v>79.7</v>
      </c>
      <c r="K86" s="355">
        <v>81.7</v>
      </c>
      <c r="L86" s="355">
        <v>79.5</v>
      </c>
      <c r="M86" s="355">
        <v>82.2</v>
      </c>
      <c r="N86" s="355">
        <v>81.3</v>
      </c>
      <c r="O86" s="355">
        <v>75.3</v>
      </c>
    </row>
    <row r="87" spans="1:15" ht="15" customHeight="1" thickBot="1" x14ac:dyDescent="0.25">
      <c r="A87" s="499">
        <v>74</v>
      </c>
      <c r="B87" s="493" t="s">
        <v>172</v>
      </c>
      <c r="C87" s="300">
        <v>28.1</v>
      </c>
      <c r="D87" s="300">
        <v>27.7</v>
      </c>
      <c r="E87" s="300">
        <v>28.3</v>
      </c>
      <c r="F87" s="300">
        <v>28</v>
      </c>
      <c r="G87" s="300">
        <v>27.7</v>
      </c>
      <c r="H87" s="300">
        <v>27.6</v>
      </c>
      <c r="I87" s="300">
        <v>27.3</v>
      </c>
      <c r="J87" s="300">
        <v>26.9</v>
      </c>
      <c r="K87" s="355">
        <v>25.8</v>
      </c>
      <c r="L87" s="355">
        <v>26.4</v>
      </c>
      <c r="M87" s="355">
        <v>31.6</v>
      </c>
      <c r="N87" s="355">
        <v>32.4</v>
      </c>
      <c r="O87" s="355">
        <v>32.1</v>
      </c>
    </row>
    <row r="88" spans="1:15" ht="15" customHeight="1" thickBot="1" x14ac:dyDescent="0.25">
      <c r="A88" s="499">
        <v>75</v>
      </c>
      <c r="B88" s="493" t="s">
        <v>173</v>
      </c>
      <c r="C88" s="300">
        <v>84.6</v>
      </c>
      <c r="D88" s="300">
        <v>83</v>
      </c>
      <c r="E88" s="300">
        <v>84</v>
      </c>
      <c r="F88" s="300">
        <v>83.9</v>
      </c>
      <c r="G88" s="300">
        <v>85.3</v>
      </c>
      <c r="H88" s="300">
        <v>84.7</v>
      </c>
      <c r="I88" s="300">
        <v>80.900000000000006</v>
      </c>
      <c r="J88" s="300">
        <v>79.400000000000006</v>
      </c>
      <c r="K88" s="355">
        <v>83.1</v>
      </c>
      <c r="L88" s="355">
        <v>82.7</v>
      </c>
      <c r="M88" s="355">
        <v>84.3</v>
      </c>
      <c r="N88" s="355">
        <v>84</v>
      </c>
      <c r="O88" s="355">
        <v>76.900000000000006</v>
      </c>
    </row>
    <row r="89" spans="1:15" ht="15" customHeight="1" thickBot="1" x14ac:dyDescent="0.25">
      <c r="A89" s="499">
        <v>76</v>
      </c>
      <c r="B89" s="493" t="s">
        <v>177</v>
      </c>
      <c r="C89" s="300">
        <v>31.5</v>
      </c>
      <c r="D89" s="300">
        <v>31.1</v>
      </c>
      <c r="E89" s="300">
        <v>31.9</v>
      </c>
      <c r="F89" s="300">
        <v>29.6</v>
      </c>
      <c r="G89" s="300">
        <v>30</v>
      </c>
      <c r="H89" s="300">
        <v>30</v>
      </c>
      <c r="I89" s="300">
        <v>28.9</v>
      </c>
      <c r="J89" s="300">
        <v>28.3</v>
      </c>
      <c r="K89" s="355">
        <v>28.3</v>
      </c>
      <c r="L89" s="355">
        <v>27.9</v>
      </c>
      <c r="M89" s="355">
        <v>32.4</v>
      </c>
      <c r="N89" s="355">
        <v>35.299999999999997</v>
      </c>
      <c r="O89" s="355">
        <v>32.4</v>
      </c>
    </row>
    <row r="90" spans="1:15" ht="15" customHeight="1" thickBot="1" x14ac:dyDescent="0.25">
      <c r="A90" s="499">
        <v>77</v>
      </c>
      <c r="B90" s="493" t="s">
        <v>175</v>
      </c>
      <c r="C90" s="300">
        <v>86.1</v>
      </c>
      <c r="D90" s="300">
        <v>83.5</v>
      </c>
      <c r="E90" s="300">
        <v>83.6</v>
      </c>
      <c r="F90" s="300">
        <v>83.4</v>
      </c>
      <c r="G90" s="300">
        <v>83.1</v>
      </c>
      <c r="H90" s="300">
        <v>83.6</v>
      </c>
      <c r="I90" s="300">
        <v>82.4</v>
      </c>
      <c r="J90" s="300">
        <v>79.900000000000006</v>
      </c>
      <c r="K90" s="355">
        <v>80.900000000000006</v>
      </c>
      <c r="L90" s="355">
        <v>77.3</v>
      </c>
      <c r="M90" s="355">
        <v>80.8</v>
      </c>
      <c r="N90" s="355">
        <v>79.5</v>
      </c>
      <c r="O90" s="355">
        <v>74.3</v>
      </c>
    </row>
    <row r="91" spans="1:15" ht="18.75" customHeight="1" thickBot="1" x14ac:dyDescent="0.25">
      <c r="A91" s="499">
        <v>78</v>
      </c>
      <c r="B91" s="496" t="s">
        <v>178</v>
      </c>
      <c r="C91" s="300">
        <v>25.7</v>
      </c>
      <c r="D91" s="300">
        <v>25.3</v>
      </c>
      <c r="E91" s="300">
        <v>24.2</v>
      </c>
      <c r="F91" s="300">
        <v>26.1</v>
      </c>
      <c r="G91" s="300">
        <v>23.7</v>
      </c>
      <c r="H91" s="300">
        <v>24.3</v>
      </c>
      <c r="I91" s="300">
        <v>23.2</v>
      </c>
      <c r="J91" s="300">
        <v>20.9</v>
      </c>
      <c r="K91" s="300">
        <v>22.8</v>
      </c>
      <c r="L91" s="300">
        <v>20.9</v>
      </c>
      <c r="M91" s="355">
        <v>21.8</v>
      </c>
      <c r="N91" s="355">
        <v>21.2</v>
      </c>
      <c r="O91" s="355">
        <v>21.6</v>
      </c>
    </row>
    <row r="92" spans="1:15" ht="20.25" customHeight="1" thickBot="1" x14ac:dyDescent="0.25">
      <c r="A92" s="499">
        <v>79</v>
      </c>
      <c r="B92" s="496" t="s">
        <v>179</v>
      </c>
      <c r="C92" s="307">
        <v>0.86</v>
      </c>
      <c r="D92" s="307">
        <v>0.81</v>
      </c>
      <c r="E92" s="307">
        <v>0.9</v>
      </c>
      <c r="F92" s="307">
        <v>0.91</v>
      </c>
      <c r="G92" s="307">
        <v>0.91</v>
      </c>
      <c r="H92" s="307">
        <v>0.91</v>
      </c>
      <c r="I92" s="307">
        <v>0.89</v>
      </c>
      <c r="J92" s="307">
        <v>0.9</v>
      </c>
      <c r="K92" s="307">
        <v>0.85</v>
      </c>
      <c r="L92" s="307">
        <v>0.86</v>
      </c>
      <c r="M92" s="385">
        <v>0.93</v>
      </c>
      <c r="N92" s="385">
        <v>0.96</v>
      </c>
      <c r="O92" s="385">
        <v>1.01</v>
      </c>
    </row>
    <row r="93" spans="1:15" ht="19.5" customHeight="1" thickBot="1" x14ac:dyDescent="0.25">
      <c r="A93" s="499">
        <v>80</v>
      </c>
      <c r="B93" s="496" t="s">
        <v>180</v>
      </c>
      <c r="C93" s="307">
        <v>0.62</v>
      </c>
      <c r="D93" s="307">
        <v>0.56000000000000005</v>
      </c>
      <c r="E93" s="307">
        <v>0.61</v>
      </c>
      <c r="F93" s="307" t="s">
        <v>162</v>
      </c>
      <c r="G93" s="307" t="s">
        <v>162</v>
      </c>
      <c r="H93" s="307" t="s">
        <v>162</v>
      </c>
      <c r="I93" s="307" t="s">
        <v>162</v>
      </c>
      <c r="J93" s="307" t="s">
        <v>162</v>
      </c>
      <c r="K93" s="307" t="s">
        <v>162</v>
      </c>
      <c r="L93" s="307" t="s">
        <v>162</v>
      </c>
      <c r="M93" s="307" t="s">
        <v>162</v>
      </c>
      <c r="N93" s="307" t="s">
        <v>162</v>
      </c>
      <c r="O93" s="307" t="s">
        <v>162</v>
      </c>
    </row>
    <row r="94" spans="1:15" ht="18.75" customHeight="1" thickBot="1" x14ac:dyDescent="0.25">
      <c r="A94" s="499"/>
      <c r="B94" s="496" t="s">
        <v>181</v>
      </c>
      <c r="C94" s="7"/>
      <c r="D94" s="7"/>
      <c r="E94" s="7"/>
      <c r="F94" s="7"/>
      <c r="G94" s="7"/>
      <c r="H94" s="7"/>
      <c r="I94" s="7"/>
      <c r="J94" s="7"/>
      <c r="K94" s="9"/>
      <c r="L94" s="9"/>
      <c r="M94" s="380"/>
      <c r="N94" s="380"/>
      <c r="O94" s="380"/>
    </row>
    <row r="95" spans="1:15" ht="15" customHeight="1" thickBot="1" x14ac:dyDescent="0.25">
      <c r="A95" s="499">
        <v>81</v>
      </c>
      <c r="B95" s="493" t="s">
        <v>182</v>
      </c>
      <c r="C95" s="300">
        <v>2.7</v>
      </c>
      <c r="D95" s="300">
        <v>2.1</v>
      </c>
      <c r="E95" s="300" t="s">
        <v>162</v>
      </c>
      <c r="F95" s="300" t="s">
        <v>162</v>
      </c>
      <c r="G95" s="300" t="s">
        <v>162</v>
      </c>
      <c r="H95" s="300" t="s">
        <v>162</v>
      </c>
      <c r="I95" s="300" t="s">
        <v>162</v>
      </c>
      <c r="J95" s="300" t="s">
        <v>162</v>
      </c>
      <c r="K95" s="300" t="s">
        <v>162</v>
      </c>
      <c r="L95" s="300" t="s">
        <v>162</v>
      </c>
      <c r="M95" s="355" t="s">
        <v>162</v>
      </c>
      <c r="N95" s="355" t="s">
        <v>162</v>
      </c>
      <c r="O95" s="355" t="s">
        <v>162</v>
      </c>
    </row>
    <row r="96" spans="1:15" ht="15" customHeight="1" thickBot="1" x14ac:dyDescent="0.25">
      <c r="A96" s="499">
        <v>82</v>
      </c>
      <c r="B96" s="493" t="s">
        <v>183</v>
      </c>
      <c r="C96" s="300">
        <v>2.9</v>
      </c>
      <c r="D96" s="300">
        <v>2.2000000000000002</v>
      </c>
      <c r="E96" s="300" t="s">
        <v>162</v>
      </c>
      <c r="F96" s="300" t="s">
        <v>162</v>
      </c>
      <c r="G96" s="300" t="s">
        <v>162</v>
      </c>
      <c r="H96" s="300" t="s">
        <v>162</v>
      </c>
      <c r="I96" s="300" t="s">
        <v>162</v>
      </c>
      <c r="J96" s="300" t="s">
        <v>162</v>
      </c>
      <c r="K96" s="300" t="s">
        <v>162</v>
      </c>
      <c r="L96" s="300" t="s">
        <v>162</v>
      </c>
      <c r="M96" s="355" t="s">
        <v>162</v>
      </c>
      <c r="N96" s="355" t="s">
        <v>162</v>
      </c>
      <c r="O96" s="355" t="s">
        <v>162</v>
      </c>
    </row>
    <row r="97" spans="1:15" ht="15" customHeight="1" thickBot="1" x14ac:dyDescent="0.25">
      <c r="A97" s="499">
        <v>83</v>
      </c>
      <c r="B97" s="493" t="s">
        <v>184</v>
      </c>
      <c r="C97" s="300">
        <v>2.6</v>
      </c>
      <c r="D97" s="300">
        <v>2</v>
      </c>
      <c r="E97" s="300" t="s">
        <v>162</v>
      </c>
      <c r="F97" s="300" t="s">
        <v>162</v>
      </c>
      <c r="G97" s="300" t="s">
        <v>162</v>
      </c>
      <c r="H97" s="300" t="s">
        <v>162</v>
      </c>
      <c r="I97" s="300" t="s">
        <v>162</v>
      </c>
      <c r="J97" s="300" t="s">
        <v>162</v>
      </c>
      <c r="K97" s="300" t="s">
        <v>162</v>
      </c>
      <c r="L97" s="300" t="s">
        <v>162</v>
      </c>
      <c r="M97" s="355" t="s">
        <v>162</v>
      </c>
      <c r="N97" s="355" t="s">
        <v>162</v>
      </c>
      <c r="O97" s="355" t="s">
        <v>162</v>
      </c>
    </row>
    <row r="98" spans="1:15" ht="15" customHeight="1" thickBot="1" x14ac:dyDescent="0.25">
      <c r="A98" s="499">
        <v>84</v>
      </c>
      <c r="B98" s="493" t="s">
        <v>185</v>
      </c>
      <c r="C98" s="300">
        <v>4.3</v>
      </c>
      <c r="D98" s="300">
        <v>4.2</v>
      </c>
      <c r="E98" s="300" t="s">
        <v>162</v>
      </c>
      <c r="F98" s="300" t="s">
        <v>162</v>
      </c>
      <c r="G98" s="300" t="s">
        <v>162</v>
      </c>
      <c r="H98" s="300" t="s">
        <v>162</v>
      </c>
      <c r="I98" s="300" t="s">
        <v>162</v>
      </c>
      <c r="J98" s="300" t="s">
        <v>162</v>
      </c>
      <c r="K98" s="300" t="s">
        <v>162</v>
      </c>
      <c r="L98" s="300" t="s">
        <v>162</v>
      </c>
      <c r="M98" s="355" t="s">
        <v>162</v>
      </c>
      <c r="N98" s="355" t="s">
        <v>162</v>
      </c>
      <c r="O98" s="355" t="s">
        <v>162</v>
      </c>
    </row>
    <row r="99" spans="1:15" ht="15" customHeight="1" thickBot="1" x14ac:dyDescent="0.25">
      <c r="A99" s="499">
        <v>85</v>
      </c>
      <c r="B99" s="493" t="s">
        <v>186</v>
      </c>
      <c r="C99" s="300">
        <v>2.9</v>
      </c>
      <c r="D99" s="300">
        <v>2</v>
      </c>
      <c r="E99" s="300" t="s">
        <v>162</v>
      </c>
      <c r="F99" s="300" t="s">
        <v>162</v>
      </c>
      <c r="G99" s="300" t="s">
        <v>162</v>
      </c>
      <c r="H99" s="300" t="s">
        <v>162</v>
      </c>
      <c r="I99" s="300" t="s">
        <v>162</v>
      </c>
      <c r="J99" s="300" t="s">
        <v>162</v>
      </c>
      <c r="K99" s="300" t="s">
        <v>162</v>
      </c>
      <c r="L99" s="300" t="s">
        <v>162</v>
      </c>
      <c r="M99" s="355" t="s">
        <v>162</v>
      </c>
      <c r="N99" s="355" t="s">
        <v>162</v>
      </c>
      <c r="O99" s="355" t="s">
        <v>162</v>
      </c>
    </row>
    <row r="100" spans="1:15" ht="15" customHeight="1" thickBot="1" x14ac:dyDescent="0.25">
      <c r="A100" s="499">
        <v>86</v>
      </c>
      <c r="B100" s="493" t="s">
        <v>187</v>
      </c>
      <c r="C100" s="300">
        <v>0.1</v>
      </c>
      <c r="D100" s="300">
        <v>0.1</v>
      </c>
      <c r="E100" s="300" t="s">
        <v>162</v>
      </c>
      <c r="F100" s="300" t="s">
        <v>162</v>
      </c>
      <c r="G100" s="300" t="s">
        <v>162</v>
      </c>
      <c r="H100" s="300" t="s">
        <v>162</v>
      </c>
      <c r="I100" s="300" t="s">
        <v>162</v>
      </c>
      <c r="J100" s="300" t="s">
        <v>162</v>
      </c>
      <c r="K100" s="300" t="s">
        <v>162</v>
      </c>
      <c r="L100" s="300" t="s">
        <v>162</v>
      </c>
      <c r="M100" s="355" t="s">
        <v>162</v>
      </c>
      <c r="N100" s="355" t="s">
        <v>162</v>
      </c>
      <c r="O100" s="355" t="s">
        <v>162</v>
      </c>
    </row>
    <row r="101" spans="1:15" ht="21" customHeight="1" thickBot="1" x14ac:dyDescent="0.25">
      <c r="A101" s="499"/>
      <c r="B101" s="496" t="s">
        <v>188</v>
      </c>
      <c r="C101" s="300"/>
      <c r="D101" s="300"/>
      <c r="E101" s="300"/>
      <c r="F101" s="300"/>
      <c r="G101" s="300"/>
      <c r="H101" s="300"/>
      <c r="I101" s="300"/>
      <c r="J101" s="300"/>
      <c r="K101" s="302"/>
      <c r="L101" s="302"/>
      <c r="M101" s="383"/>
      <c r="N101" s="383"/>
      <c r="O101" s="383"/>
    </row>
    <row r="102" spans="1:15" ht="15" customHeight="1" thickBot="1" x14ac:dyDescent="0.25">
      <c r="A102" s="499">
        <v>87</v>
      </c>
      <c r="B102" s="493" t="s">
        <v>189</v>
      </c>
      <c r="C102" s="300">
        <v>7</v>
      </c>
      <c r="D102" s="300">
        <v>6</v>
      </c>
      <c r="E102" s="300">
        <v>7.4</v>
      </c>
      <c r="F102" s="300">
        <v>8.1</v>
      </c>
      <c r="G102" s="300">
        <v>7.6</v>
      </c>
      <c r="H102" s="300">
        <v>7.3</v>
      </c>
      <c r="I102" s="300">
        <v>6.6</v>
      </c>
      <c r="J102" s="300">
        <v>6.1</v>
      </c>
      <c r="K102" s="300">
        <v>5</v>
      </c>
      <c r="L102" s="300">
        <v>4.3</v>
      </c>
      <c r="M102" s="355">
        <v>5</v>
      </c>
      <c r="N102" s="355">
        <v>4.0999999999999996</v>
      </c>
      <c r="O102" s="355">
        <v>7.7</v>
      </c>
    </row>
    <row r="103" spans="1:15" ht="15" customHeight="1" thickBot="1" x14ac:dyDescent="0.25">
      <c r="A103" s="499">
        <v>88</v>
      </c>
      <c r="B103" s="493" t="s">
        <v>190</v>
      </c>
      <c r="C103" s="300">
        <v>7.2</v>
      </c>
      <c r="D103" s="300">
        <v>6</v>
      </c>
      <c r="E103" s="300">
        <v>7.7</v>
      </c>
      <c r="F103" s="300">
        <v>8.5</v>
      </c>
      <c r="G103" s="300">
        <v>7.9</v>
      </c>
      <c r="H103" s="300">
        <v>7.5</v>
      </c>
      <c r="I103" s="300">
        <v>6.9</v>
      </c>
      <c r="J103" s="300">
        <v>6.2</v>
      </c>
      <c r="K103" s="300">
        <v>5.4</v>
      </c>
      <c r="L103" s="300">
        <v>4.5</v>
      </c>
      <c r="M103" s="355">
        <v>4.9000000000000004</v>
      </c>
      <c r="N103" s="355">
        <v>4.4000000000000004</v>
      </c>
      <c r="O103" s="355">
        <v>8.3000000000000007</v>
      </c>
    </row>
    <row r="104" spans="1:15" ht="15" customHeight="1" thickBot="1" x14ac:dyDescent="0.25">
      <c r="A104" s="499">
        <v>89</v>
      </c>
      <c r="B104" s="493" t="s">
        <v>191</v>
      </c>
      <c r="C104" s="300">
        <v>6.9</v>
      </c>
      <c r="D104" s="300">
        <v>6</v>
      </c>
      <c r="E104" s="300">
        <v>7.2</v>
      </c>
      <c r="F104" s="300">
        <v>7.8</v>
      </c>
      <c r="G104" s="300">
        <v>7.3</v>
      </c>
      <c r="H104" s="300">
        <v>7.1</v>
      </c>
      <c r="I104" s="300">
        <v>6.2</v>
      </c>
      <c r="J104" s="300">
        <v>6</v>
      </c>
      <c r="K104" s="300">
        <v>4.5999999999999996</v>
      </c>
      <c r="L104" s="300">
        <v>4.0999999999999996</v>
      </c>
      <c r="M104" s="355">
        <v>5.0999999999999996</v>
      </c>
      <c r="N104" s="355">
        <v>3.8</v>
      </c>
      <c r="O104" s="355">
        <v>7.1</v>
      </c>
    </row>
    <row r="105" spans="1:15" ht="15" customHeight="1" thickBot="1" x14ac:dyDescent="0.25">
      <c r="A105" s="499">
        <v>90</v>
      </c>
      <c r="B105" s="493" t="s">
        <v>192</v>
      </c>
      <c r="C105" s="300">
        <v>12</v>
      </c>
      <c r="D105" s="300">
        <v>11.1</v>
      </c>
      <c r="E105" s="300">
        <v>13.3</v>
      </c>
      <c r="F105" s="300">
        <v>13.2</v>
      </c>
      <c r="G105" s="300">
        <v>13</v>
      </c>
      <c r="H105" s="300">
        <v>13.1</v>
      </c>
      <c r="I105" s="300">
        <v>11.5</v>
      </c>
      <c r="J105" s="300">
        <v>10.9</v>
      </c>
      <c r="K105" s="300">
        <v>8.9</v>
      </c>
      <c r="L105" s="300">
        <v>7.8</v>
      </c>
      <c r="M105" s="355">
        <v>7.9</v>
      </c>
      <c r="N105" s="355">
        <v>8.8000000000000007</v>
      </c>
      <c r="O105" s="355">
        <v>13.5</v>
      </c>
    </row>
    <row r="106" spans="1:15" ht="15" customHeight="1" thickBot="1" x14ac:dyDescent="0.25">
      <c r="A106" s="499">
        <v>91</v>
      </c>
      <c r="B106" s="493" t="s">
        <v>193</v>
      </c>
      <c r="C106" s="300">
        <v>7</v>
      </c>
      <c r="D106" s="300">
        <v>5.7</v>
      </c>
      <c r="E106" s="300">
        <v>7.1</v>
      </c>
      <c r="F106" s="300">
        <v>8.1999999999999993</v>
      </c>
      <c r="G106" s="300">
        <v>7.4</v>
      </c>
      <c r="H106" s="300">
        <v>6.9</v>
      </c>
      <c r="I106" s="300">
        <v>6.3</v>
      </c>
      <c r="J106" s="300">
        <v>5.7</v>
      </c>
      <c r="K106" s="300">
        <v>4.9000000000000004</v>
      </c>
      <c r="L106" s="300">
        <v>4.2</v>
      </c>
      <c r="M106" s="355">
        <v>4.5</v>
      </c>
      <c r="N106" s="355">
        <v>3.4</v>
      </c>
      <c r="O106" s="355">
        <v>7.5</v>
      </c>
    </row>
    <row r="107" spans="1:15" ht="15" customHeight="1" thickBot="1" x14ac:dyDescent="0.25">
      <c r="A107" s="499">
        <v>92</v>
      </c>
      <c r="B107" s="493" t="s">
        <v>194</v>
      </c>
      <c r="C107" s="300">
        <v>1.2</v>
      </c>
      <c r="D107" s="300">
        <v>1.1000000000000001</v>
      </c>
      <c r="E107" s="300">
        <v>1</v>
      </c>
      <c r="F107" s="300">
        <v>1.5</v>
      </c>
      <c r="G107" s="300">
        <v>1.3</v>
      </c>
      <c r="H107" s="300">
        <v>1.3</v>
      </c>
      <c r="I107" s="300">
        <v>1.5</v>
      </c>
      <c r="J107" s="300">
        <v>1.9</v>
      </c>
      <c r="K107" s="300">
        <v>1.1000000000000001</v>
      </c>
      <c r="L107" s="300">
        <v>1.2</v>
      </c>
      <c r="M107" s="355">
        <v>3.6</v>
      </c>
      <c r="N107" s="355">
        <v>1.2</v>
      </c>
      <c r="O107" s="355">
        <v>2</v>
      </c>
    </row>
    <row r="108" spans="1:15" ht="18.75" customHeight="1" thickBot="1" x14ac:dyDescent="0.25">
      <c r="A108" s="499"/>
      <c r="B108" s="496" t="s">
        <v>195</v>
      </c>
      <c r="C108" s="300"/>
      <c r="D108" s="300"/>
      <c r="E108" s="300"/>
      <c r="F108" s="300"/>
      <c r="G108" s="300"/>
      <c r="H108" s="300"/>
      <c r="I108" s="300"/>
      <c r="J108" s="300"/>
      <c r="K108" s="302"/>
      <c r="L108" s="302"/>
      <c r="M108" s="383"/>
      <c r="N108" s="383"/>
      <c r="O108" s="383"/>
    </row>
    <row r="109" spans="1:15" ht="15" customHeight="1" thickBot="1" x14ac:dyDescent="0.25">
      <c r="A109" s="499">
        <v>93</v>
      </c>
      <c r="B109" s="493" t="s">
        <v>196</v>
      </c>
      <c r="C109" s="300">
        <v>22</v>
      </c>
      <c r="D109" s="300">
        <v>22.7</v>
      </c>
      <c r="E109" s="300">
        <v>23.4</v>
      </c>
      <c r="F109" s="300">
        <v>22.2</v>
      </c>
      <c r="G109" s="300">
        <v>20.3</v>
      </c>
      <c r="H109" s="300">
        <v>19.100000000000001</v>
      </c>
      <c r="I109" s="300">
        <v>16.399999999999999</v>
      </c>
      <c r="J109" s="300">
        <v>17.2</v>
      </c>
      <c r="K109" s="300">
        <v>15.2</v>
      </c>
      <c r="L109" s="355">
        <v>12.6</v>
      </c>
      <c r="M109" s="355" t="s">
        <v>162</v>
      </c>
      <c r="N109" s="355" t="s">
        <v>162</v>
      </c>
      <c r="O109" s="355" t="s">
        <v>162</v>
      </c>
    </row>
    <row r="110" spans="1:15" ht="15" customHeight="1" thickBot="1" x14ac:dyDescent="0.25">
      <c r="A110" s="499">
        <v>94</v>
      </c>
      <c r="B110" s="493" t="s">
        <v>197</v>
      </c>
      <c r="C110" s="300">
        <v>20.8</v>
      </c>
      <c r="D110" s="300">
        <v>21.5</v>
      </c>
      <c r="E110" s="300">
        <v>22.5</v>
      </c>
      <c r="F110" s="300">
        <v>21.6</v>
      </c>
      <c r="G110" s="300">
        <v>19.399999999999999</v>
      </c>
      <c r="H110" s="300">
        <v>18.399999999999999</v>
      </c>
      <c r="I110" s="300">
        <v>15.9</v>
      </c>
      <c r="J110" s="300">
        <v>16.399999999999999</v>
      </c>
      <c r="K110" s="300">
        <v>14.4</v>
      </c>
      <c r="L110" s="355">
        <v>12</v>
      </c>
      <c r="M110" s="355" t="s">
        <v>162</v>
      </c>
      <c r="N110" s="355" t="s">
        <v>162</v>
      </c>
      <c r="O110" s="355" t="s">
        <v>162</v>
      </c>
    </row>
    <row r="111" spans="1:15" ht="15" customHeight="1" thickBot="1" x14ac:dyDescent="0.25">
      <c r="A111" s="499">
        <v>95</v>
      </c>
      <c r="B111" s="493" t="s">
        <v>198</v>
      </c>
      <c r="C111" s="300">
        <v>23.1</v>
      </c>
      <c r="D111" s="300">
        <v>23.9</v>
      </c>
      <c r="E111" s="300">
        <v>24.3</v>
      </c>
      <c r="F111" s="300">
        <v>22.7</v>
      </c>
      <c r="G111" s="300">
        <v>21.2</v>
      </c>
      <c r="H111" s="300">
        <v>19.7</v>
      </c>
      <c r="I111" s="300">
        <v>16.899999999999999</v>
      </c>
      <c r="J111" s="300">
        <v>18</v>
      </c>
      <c r="K111" s="300">
        <v>15.9</v>
      </c>
      <c r="L111" s="355">
        <v>13.9</v>
      </c>
      <c r="M111" s="355" t="s">
        <v>162</v>
      </c>
      <c r="N111" s="355" t="s">
        <v>162</v>
      </c>
      <c r="O111" s="355" t="s">
        <v>162</v>
      </c>
    </row>
    <row r="112" spans="1:15" ht="15" customHeight="1" thickBot="1" x14ac:dyDescent="0.25">
      <c r="A112" s="499">
        <v>96</v>
      </c>
      <c r="B112" s="493" t="s">
        <v>199</v>
      </c>
      <c r="C112" s="300">
        <v>23.7</v>
      </c>
      <c r="D112" s="300">
        <v>23.9</v>
      </c>
      <c r="E112" s="300">
        <v>25.5</v>
      </c>
      <c r="F112" s="300">
        <v>24.8</v>
      </c>
      <c r="G112" s="300">
        <v>22.3</v>
      </c>
      <c r="H112" s="300">
        <v>20.9</v>
      </c>
      <c r="I112" s="300">
        <v>17.8</v>
      </c>
      <c r="J112" s="300">
        <v>18.899999999999999</v>
      </c>
      <c r="K112" s="300">
        <v>15.3</v>
      </c>
      <c r="L112" s="355">
        <v>12.9</v>
      </c>
      <c r="M112" s="355" t="s">
        <v>162</v>
      </c>
      <c r="N112" s="355" t="s">
        <v>162</v>
      </c>
      <c r="O112" s="355" t="s">
        <v>162</v>
      </c>
    </row>
    <row r="113" spans="1:15" ht="15" customHeight="1" thickBot="1" x14ac:dyDescent="0.25">
      <c r="A113" s="499">
        <v>97</v>
      </c>
      <c r="B113" s="493" t="s">
        <v>200</v>
      </c>
      <c r="C113" s="300">
        <v>21.3</v>
      </c>
      <c r="D113" s="300">
        <v>21.5</v>
      </c>
      <c r="E113" s="300">
        <v>22.2</v>
      </c>
      <c r="F113" s="300">
        <v>20.7</v>
      </c>
      <c r="G113" s="300">
        <v>18.8</v>
      </c>
      <c r="H113" s="300">
        <v>17.7</v>
      </c>
      <c r="I113" s="300">
        <v>14.9</v>
      </c>
      <c r="J113" s="300">
        <v>15.8</v>
      </c>
      <c r="K113" s="300">
        <v>14.3</v>
      </c>
      <c r="L113" s="355">
        <v>11.7</v>
      </c>
      <c r="M113" s="355" t="s">
        <v>162</v>
      </c>
      <c r="N113" s="355" t="s">
        <v>162</v>
      </c>
      <c r="O113" s="355" t="s">
        <v>162</v>
      </c>
    </row>
    <row r="114" spans="1:15" ht="15" customHeight="1" thickBot="1" x14ac:dyDescent="0.25">
      <c r="A114" s="499">
        <v>98</v>
      </c>
      <c r="B114" s="493" t="s">
        <v>201</v>
      </c>
      <c r="C114" s="357">
        <v>23.5</v>
      </c>
      <c r="D114" s="357">
        <v>27.4</v>
      </c>
      <c r="E114" s="357">
        <v>26.5</v>
      </c>
      <c r="F114" s="357">
        <v>25.4</v>
      </c>
      <c r="G114" s="357">
        <v>25</v>
      </c>
      <c r="H114" s="357">
        <v>22.9</v>
      </c>
      <c r="I114" s="357">
        <v>21.3</v>
      </c>
      <c r="J114" s="357">
        <v>21.5</v>
      </c>
      <c r="K114" s="357">
        <v>18.899999999999999</v>
      </c>
      <c r="L114" s="358">
        <v>15.4</v>
      </c>
      <c r="M114" s="355" t="s">
        <v>162</v>
      </c>
      <c r="N114" s="355" t="s">
        <v>162</v>
      </c>
      <c r="O114" s="355" t="s">
        <v>162</v>
      </c>
    </row>
    <row r="115" spans="1:15" ht="15" customHeight="1" thickBot="1" x14ac:dyDescent="0.25">
      <c r="A115" s="499"/>
      <c r="B115" s="496" t="s">
        <v>245</v>
      </c>
      <c r="C115" s="306"/>
      <c r="D115" s="359"/>
      <c r="E115" s="306"/>
      <c r="F115" s="359"/>
      <c r="G115" s="306"/>
      <c r="H115" s="359"/>
      <c r="I115" s="306"/>
      <c r="J115" s="359"/>
      <c r="K115" s="306"/>
      <c r="L115" s="360"/>
      <c r="M115" s="356"/>
      <c r="N115" s="356"/>
      <c r="O115" s="356"/>
    </row>
    <row r="116" spans="1:15" ht="15" customHeight="1" thickBot="1" x14ac:dyDescent="0.25">
      <c r="A116" s="499">
        <v>99</v>
      </c>
      <c r="B116" s="493" t="s">
        <v>196</v>
      </c>
      <c r="C116" s="362"/>
      <c r="D116" s="361"/>
      <c r="E116" s="362"/>
      <c r="F116" s="361"/>
      <c r="G116" s="362"/>
      <c r="H116" s="361"/>
      <c r="I116" s="362"/>
      <c r="J116" s="361"/>
      <c r="K116" s="362">
        <v>5.9</v>
      </c>
      <c r="L116" s="363">
        <v>4.5</v>
      </c>
      <c r="M116" s="386">
        <v>5.7</v>
      </c>
      <c r="N116" s="386">
        <v>6.3</v>
      </c>
      <c r="O116" s="386">
        <v>7</v>
      </c>
    </row>
    <row r="117" spans="1:15" ht="15" customHeight="1" thickBot="1" x14ac:dyDescent="0.25">
      <c r="A117" s="499">
        <v>100</v>
      </c>
      <c r="B117" s="493" t="s">
        <v>197</v>
      </c>
      <c r="C117" s="306"/>
      <c r="D117" s="359"/>
      <c r="E117" s="306"/>
      <c r="F117" s="359"/>
      <c r="G117" s="306"/>
      <c r="H117" s="359"/>
      <c r="I117" s="306"/>
      <c r="J117" s="359"/>
      <c r="K117" s="306">
        <v>5.6</v>
      </c>
      <c r="L117" s="360">
        <v>4.3</v>
      </c>
      <c r="M117" s="386">
        <v>5.7</v>
      </c>
      <c r="N117" s="386">
        <v>5.9</v>
      </c>
      <c r="O117" s="386">
        <v>7</v>
      </c>
    </row>
    <row r="118" spans="1:15" ht="15" customHeight="1" thickBot="1" x14ac:dyDescent="0.25">
      <c r="A118" s="499">
        <v>101</v>
      </c>
      <c r="B118" s="493" t="s">
        <v>198</v>
      </c>
      <c r="C118" s="362"/>
      <c r="D118" s="361"/>
      <c r="E118" s="362"/>
      <c r="F118" s="361"/>
      <c r="G118" s="362"/>
      <c r="H118" s="361"/>
      <c r="I118" s="362"/>
      <c r="J118" s="361"/>
      <c r="K118" s="362">
        <v>6.2</v>
      </c>
      <c r="L118" s="363">
        <v>4.7</v>
      </c>
      <c r="M118" s="386">
        <v>5.7</v>
      </c>
      <c r="N118" s="386">
        <v>6.6</v>
      </c>
      <c r="O118" s="386">
        <v>6.9</v>
      </c>
    </row>
    <row r="119" spans="1:15" ht="15" customHeight="1" thickBot="1" x14ac:dyDescent="0.25">
      <c r="A119" s="499">
        <v>102</v>
      </c>
      <c r="B119" s="493" t="s">
        <v>199</v>
      </c>
      <c r="C119" s="306"/>
      <c r="D119" s="359"/>
      <c r="E119" s="306"/>
      <c r="F119" s="359"/>
      <c r="G119" s="306"/>
      <c r="H119" s="359"/>
      <c r="I119" s="306"/>
      <c r="J119" s="359"/>
      <c r="K119" s="306">
        <v>7.4</v>
      </c>
      <c r="L119" s="360">
        <v>4.9000000000000004</v>
      </c>
      <c r="M119" s="386">
        <v>7.4</v>
      </c>
      <c r="N119" s="386">
        <v>10.8</v>
      </c>
      <c r="O119" s="386">
        <v>11.5</v>
      </c>
    </row>
    <row r="120" spans="1:15" ht="15" customHeight="1" thickBot="1" x14ac:dyDescent="0.25">
      <c r="A120" s="499">
        <v>103</v>
      </c>
      <c r="B120" s="493" t="s">
        <v>200</v>
      </c>
      <c r="C120" s="306"/>
      <c r="D120" s="359"/>
      <c r="E120" s="306"/>
      <c r="F120" s="359"/>
      <c r="G120" s="306"/>
      <c r="H120" s="359"/>
      <c r="I120" s="306"/>
      <c r="J120" s="359"/>
      <c r="K120" s="306">
        <v>5.6</v>
      </c>
      <c r="L120" s="360">
        <v>4.4000000000000004</v>
      </c>
      <c r="M120" s="356">
        <v>5.0999999999999996</v>
      </c>
      <c r="N120" s="356">
        <v>5.0999999999999996</v>
      </c>
      <c r="O120" s="356">
        <v>5.7</v>
      </c>
    </row>
    <row r="121" spans="1:15" ht="15" customHeight="1" thickBot="1" x14ac:dyDescent="0.25">
      <c r="A121" s="499">
        <v>104</v>
      </c>
      <c r="B121" s="493" t="s">
        <v>201</v>
      </c>
      <c r="C121" s="364"/>
      <c r="D121" s="365"/>
      <c r="E121" s="364"/>
      <c r="F121" s="365"/>
      <c r="G121" s="364"/>
      <c r="H121" s="365"/>
      <c r="I121" s="364"/>
      <c r="J121" s="365"/>
      <c r="K121" s="306">
        <v>5.3</v>
      </c>
      <c r="L121" s="360">
        <v>4.5</v>
      </c>
      <c r="M121" s="356">
        <v>5.7</v>
      </c>
      <c r="N121" s="356">
        <v>5.8</v>
      </c>
      <c r="O121" s="356">
        <v>6.8</v>
      </c>
    </row>
    <row r="122" spans="1:15" ht="15" customHeight="1" thickBot="1" x14ac:dyDescent="0.25">
      <c r="A122" s="499">
        <v>105</v>
      </c>
      <c r="B122" s="496" t="s">
        <v>281</v>
      </c>
      <c r="C122" s="11">
        <v>6979</v>
      </c>
      <c r="D122" s="8" t="s">
        <v>202</v>
      </c>
      <c r="E122" s="11">
        <v>7266</v>
      </c>
      <c r="F122" s="11">
        <v>7484</v>
      </c>
      <c r="G122" s="11">
        <v>7293</v>
      </c>
      <c r="H122" s="11">
        <v>7391</v>
      </c>
      <c r="I122" s="11">
        <v>7491</v>
      </c>
      <c r="J122" s="11">
        <v>7872</v>
      </c>
      <c r="K122" s="11">
        <v>8523</v>
      </c>
      <c r="L122" s="11">
        <v>9003</v>
      </c>
      <c r="M122" s="387">
        <v>8800</v>
      </c>
      <c r="N122" s="387">
        <v>9117</v>
      </c>
      <c r="O122" s="387">
        <v>9307</v>
      </c>
    </row>
    <row r="123" spans="1:15" ht="15" customHeight="1" thickBot="1" x14ac:dyDescent="0.25">
      <c r="A123" s="499">
        <v>106</v>
      </c>
      <c r="B123" s="496" t="s">
        <v>282</v>
      </c>
      <c r="C123" s="11">
        <v>6306</v>
      </c>
      <c r="D123" s="11">
        <v>6926</v>
      </c>
      <c r="E123" s="11">
        <v>6737</v>
      </c>
      <c r="F123" s="11">
        <v>6809</v>
      </c>
      <c r="G123" s="11">
        <v>6930</v>
      </c>
      <c r="H123" s="11">
        <v>6951</v>
      </c>
      <c r="I123" s="11">
        <v>7183</v>
      </c>
      <c r="J123" s="11">
        <v>7462</v>
      </c>
      <c r="K123" s="11">
        <v>8119</v>
      </c>
      <c r="L123" s="11">
        <v>8703</v>
      </c>
      <c r="M123" s="387">
        <v>8473</v>
      </c>
      <c r="N123" s="387">
        <v>8819</v>
      </c>
      <c r="O123" s="387">
        <v>9214</v>
      </c>
    </row>
    <row r="124" spans="1:15" ht="15" customHeight="1" thickBot="1" x14ac:dyDescent="0.25">
      <c r="A124" s="499">
        <v>107</v>
      </c>
      <c r="B124" s="496" t="s">
        <v>283</v>
      </c>
      <c r="C124" s="11">
        <v>3784</v>
      </c>
      <c r="D124" s="11">
        <v>4156</v>
      </c>
      <c r="E124" s="11">
        <v>4042</v>
      </c>
      <c r="F124" s="11">
        <v>4086</v>
      </c>
      <c r="G124" s="11">
        <v>4158</v>
      </c>
      <c r="H124" s="11">
        <v>4171</v>
      </c>
      <c r="I124" s="11">
        <v>4310</v>
      </c>
      <c r="J124" s="11">
        <v>4477</v>
      </c>
      <c r="K124" s="11">
        <v>4872</v>
      </c>
      <c r="L124" s="11">
        <v>5222</v>
      </c>
      <c r="M124" s="387">
        <v>5084</v>
      </c>
      <c r="N124" s="387">
        <v>5291</v>
      </c>
      <c r="O124" s="387">
        <v>5528</v>
      </c>
    </row>
  </sheetData>
  <mergeCells count="14">
    <mergeCell ref="O3:O4"/>
    <mergeCell ref="N3:N4"/>
    <mergeCell ref="G3:G4"/>
    <mergeCell ref="H3:H4"/>
    <mergeCell ref="I3:I4"/>
    <mergeCell ref="J3:J4"/>
    <mergeCell ref="K3:K4"/>
    <mergeCell ref="L3:L4"/>
    <mergeCell ref="M3:M4"/>
    <mergeCell ref="F3:F4"/>
    <mergeCell ref="A3:B4"/>
    <mergeCell ref="C3:C4"/>
    <mergeCell ref="D3:D4"/>
    <mergeCell ref="E3:E4"/>
  </mergeCells>
  <hyperlinks>
    <hyperlink ref="O1" location="Obsah!A1" display="Obsah"/>
  </hyperlink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rowBreaks count="1" manualBreakCount="1">
    <brk id="7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1:E13"/>
  <sheetViews>
    <sheetView zoomScaleNormal="100" workbookViewId="0"/>
  </sheetViews>
  <sheetFormatPr defaultRowHeight="12.75" x14ac:dyDescent="0.2"/>
  <cols>
    <col min="1" max="1" width="39.28515625" customWidth="1"/>
    <col min="2" max="2" width="19.42578125" customWidth="1"/>
  </cols>
  <sheetData>
    <row r="1" spans="1:5" ht="14.25" x14ac:dyDescent="0.2">
      <c r="A1" s="345" t="s">
        <v>314</v>
      </c>
      <c r="B1" s="346"/>
      <c r="C1" s="346"/>
      <c r="D1" s="366"/>
      <c r="E1" s="309" t="s">
        <v>99</v>
      </c>
    </row>
    <row r="2" spans="1:5" ht="12" customHeight="1" x14ac:dyDescent="0.2">
      <c r="A2" s="310"/>
    </row>
    <row r="3" spans="1:5" ht="13.5" thickBot="1" x14ac:dyDescent="0.25">
      <c r="B3" s="311" t="s">
        <v>209</v>
      </c>
    </row>
    <row r="4" spans="1:5" ht="30" customHeight="1" thickBot="1" x14ac:dyDescent="0.25">
      <c r="A4" s="339" t="s">
        <v>210</v>
      </c>
      <c r="B4" s="340" t="s">
        <v>211</v>
      </c>
    </row>
    <row r="5" spans="1:5" ht="21.75" customHeight="1" x14ac:dyDescent="0.2">
      <c r="A5" s="335" t="s">
        <v>212</v>
      </c>
      <c r="B5" s="351">
        <v>14.3</v>
      </c>
      <c r="E5" s="352"/>
    </row>
    <row r="6" spans="1:5" ht="21.75" customHeight="1" x14ac:dyDescent="0.2">
      <c r="A6" s="336" t="s">
        <v>213</v>
      </c>
      <c r="B6" s="313">
        <v>7.7</v>
      </c>
      <c r="E6" s="353"/>
    </row>
    <row r="7" spans="1:5" ht="21.75" customHeight="1" x14ac:dyDescent="0.2">
      <c r="A7" s="336" t="s">
        <v>214</v>
      </c>
      <c r="B7" s="313">
        <v>8.4</v>
      </c>
      <c r="E7" s="353"/>
    </row>
    <row r="8" spans="1:5" ht="21.75" customHeight="1" x14ac:dyDescent="0.2">
      <c r="A8" s="336" t="s">
        <v>215</v>
      </c>
      <c r="B8" s="313">
        <v>8.3000000000000007</v>
      </c>
      <c r="E8" s="353"/>
    </row>
    <row r="9" spans="1:5" ht="21.75" customHeight="1" x14ac:dyDescent="0.2">
      <c r="A9" s="336" t="s">
        <v>216</v>
      </c>
      <c r="B9" s="313">
        <v>13.2</v>
      </c>
      <c r="E9" s="353"/>
    </row>
    <row r="10" spans="1:5" ht="21.75" customHeight="1" x14ac:dyDescent="0.2">
      <c r="A10" s="336" t="s">
        <v>217</v>
      </c>
      <c r="B10" s="313">
        <v>11.7</v>
      </c>
      <c r="E10" s="353"/>
    </row>
    <row r="11" spans="1:5" ht="21.75" customHeight="1" x14ac:dyDescent="0.2">
      <c r="A11" s="336" t="s">
        <v>218</v>
      </c>
      <c r="B11" s="313">
        <v>17.600000000000001</v>
      </c>
      <c r="E11" s="353"/>
    </row>
    <row r="12" spans="1:5" ht="21.75" customHeight="1" x14ac:dyDescent="0.2">
      <c r="A12" s="336" t="s">
        <v>219</v>
      </c>
      <c r="B12" s="313">
        <v>22.6</v>
      </c>
      <c r="E12" s="353"/>
    </row>
    <row r="13" spans="1:5" ht="21.75" customHeight="1" thickBot="1" x14ac:dyDescent="0.25">
      <c r="A13" s="337" t="s">
        <v>220</v>
      </c>
      <c r="B13" s="314">
        <v>21.1</v>
      </c>
      <c r="E13" s="353"/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A1:F11"/>
  <sheetViews>
    <sheetView zoomScaleNormal="100" workbookViewId="0"/>
  </sheetViews>
  <sheetFormatPr defaultRowHeight="12.75" x14ac:dyDescent="0.2"/>
  <cols>
    <col min="1" max="1" width="48.42578125" customWidth="1"/>
    <col min="2" max="2" width="21.28515625" customWidth="1"/>
  </cols>
  <sheetData>
    <row r="1" spans="1:6" ht="14.25" x14ac:dyDescent="0.2">
      <c r="A1" s="347" t="s">
        <v>315</v>
      </c>
      <c r="B1" s="346"/>
      <c r="C1" s="346"/>
      <c r="D1" s="346"/>
      <c r="E1" s="366"/>
      <c r="F1" s="309" t="s">
        <v>99</v>
      </c>
    </row>
    <row r="2" spans="1:6" ht="10.5" customHeight="1" x14ac:dyDescent="0.2"/>
    <row r="3" spans="1:6" ht="13.5" thickBot="1" x14ac:dyDescent="0.25">
      <c r="B3" s="311" t="s">
        <v>209</v>
      </c>
    </row>
    <row r="4" spans="1:6" ht="30" customHeight="1" thickBot="1" x14ac:dyDescent="0.25">
      <c r="A4" s="331" t="s">
        <v>221</v>
      </c>
      <c r="B4" s="332" t="s">
        <v>222</v>
      </c>
    </row>
    <row r="5" spans="1:6" ht="21.75" customHeight="1" x14ac:dyDescent="0.2">
      <c r="A5" s="473" t="s">
        <v>212</v>
      </c>
      <c r="B5" s="475">
        <v>14.3</v>
      </c>
      <c r="E5" s="352"/>
      <c r="F5" s="354"/>
    </row>
    <row r="6" spans="1:6" ht="21.75" customHeight="1" x14ac:dyDescent="0.2">
      <c r="A6" s="474" t="s">
        <v>223</v>
      </c>
      <c r="B6" s="476">
        <v>22.6</v>
      </c>
      <c r="E6" s="353"/>
      <c r="F6" s="354"/>
    </row>
    <row r="7" spans="1:6" ht="21.75" customHeight="1" x14ac:dyDescent="0.2">
      <c r="A7" s="474" t="s">
        <v>224</v>
      </c>
      <c r="B7" s="476">
        <v>17</v>
      </c>
      <c r="E7" s="353"/>
      <c r="F7" s="354"/>
    </row>
    <row r="8" spans="1:6" ht="21.75" customHeight="1" x14ac:dyDescent="0.2">
      <c r="A8" s="474" t="s">
        <v>225</v>
      </c>
      <c r="B8" s="476">
        <v>14</v>
      </c>
      <c r="E8" s="352"/>
      <c r="F8" s="354"/>
    </row>
    <row r="9" spans="1:6" ht="21.75" customHeight="1" x14ac:dyDescent="0.2">
      <c r="A9" s="474" t="s">
        <v>226</v>
      </c>
      <c r="B9" s="476">
        <v>9.9</v>
      </c>
      <c r="E9" s="352"/>
      <c r="F9" s="354"/>
    </row>
    <row r="10" spans="1:6" ht="21.75" customHeight="1" thickBot="1" x14ac:dyDescent="0.25">
      <c r="A10" s="338" t="s">
        <v>227</v>
      </c>
      <c r="B10" s="477">
        <v>9.6</v>
      </c>
      <c r="E10" s="353"/>
      <c r="F10" s="354"/>
    </row>
    <row r="11" spans="1:6" x14ac:dyDescent="0.2">
      <c r="E11" s="353"/>
      <c r="F11" s="354"/>
    </row>
  </sheetData>
  <hyperlinks>
    <hyperlink ref="F1" location="Obsah!A1" display="Obsah"/>
  </hyperlink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pageSetUpPr fitToPage="1"/>
  </sheetPr>
  <dimension ref="A1:D11"/>
  <sheetViews>
    <sheetView zoomScaleNormal="100" workbookViewId="0"/>
  </sheetViews>
  <sheetFormatPr defaultRowHeight="12.75" x14ac:dyDescent="0.2"/>
  <cols>
    <col min="1" max="1" width="32.5703125" customWidth="1"/>
    <col min="2" max="2" width="12.7109375" customWidth="1"/>
  </cols>
  <sheetData>
    <row r="1" spans="1:4" ht="16.5" customHeight="1" x14ac:dyDescent="0.2">
      <c r="A1" s="347" t="s">
        <v>284</v>
      </c>
      <c r="B1" s="348"/>
      <c r="C1" s="348"/>
      <c r="D1" s="309" t="s">
        <v>99</v>
      </c>
    </row>
    <row r="2" spans="1:4" ht="15.75" customHeight="1" x14ac:dyDescent="0.2">
      <c r="A2" s="345" t="s">
        <v>316</v>
      </c>
      <c r="B2" s="346"/>
      <c r="C2" s="346"/>
      <c r="D2" s="367"/>
    </row>
    <row r="3" spans="1:4" ht="9.75" customHeight="1" x14ac:dyDescent="0.2">
      <c r="A3" s="310"/>
    </row>
    <row r="4" spans="1:4" ht="13.5" thickBot="1" x14ac:dyDescent="0.25">
      <c r="B4" s="311" t="s">
        <v>209</v>
      </c>
    </row>
    <row r="5" spans="1:4" ht="24.75" thickBot="1" x14ac:dyDescent="0.25">
      <c r="A5" s="507" t="s">
        <v>228</v>
      </c>
      <c r="B5" s="369" t="s">
        <v>222</v>
      </c>
    </row>
    <row r="6" spans="1:4" ht="21.6" customHeight="1" x14ac:dyDescent="0.2">
      <c r="A6" s="508" t="s">
        <v>212</v>
      </c>
      <c r="B6" s="351">
        <v>14.6</v>
      </c>
    </row>
    <row r="7" spans="1:4" ht="21.95" customHeight="1" x14ac:dyDescent="0.2">
      <c r="A7" s="508" t="s">
        <v>229</v>
      </c>
      <c r="B7" s="351">
        <v>9.1</v>
      </c>
    </row>
    <row r="8" spans="1:4" ht="21.95" customHeight="1" x14ac:dyDescent="0.2">
      <c r="A8" s="509" t="s">
        <v>242</v>
      </c>
      <c r="B8" s="510">
        <v>17.5</v>
      </c>
    </row>
    <row r="9" spans="1:4" ht="21.95" customHeight="1" x14ac:dyDescent="0.2">
      <c r="A9" s="511" t="s">
        <v>291</v>
      </c>
      <c r="B9" s="313">
        <v>53</v>
      </c>
    </row>
    <row r="10" spans="1:4" ht="21.95" customHeight="1" x14ac:dyDescent="0.2">
      <c r="A10" s="511" t="s">
        <v>243</v>
      </c>
      <c r="B10" s="313">
        <v>10.1</v>
      </c>
    </row>
    <row r="11" spans="1:4" ht="21.95" customHeight="1" thickBot="1" x14ac:dyDescent="0.25">
      <c r="A11" s="512" t="s">
        <v>244</v>
      </c>
      <c r="B11" s="314">
        <v>21.1</v>
      </c>
    </row>
  </sheetData>
  <hyperlinks>
    <hyperlink ref="D1" location="Obsah!A1" display="Obsah"/>
  </hyperlink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>
    <pageSetUpPr fitToPage="1"/>
  </sheetPr>
  <dimension ref="A1:E10"/>
  <sheetViews>
    <sheetView workbookViewId="0"/>
  </sheetViews>
  <sheetFormatPr defaultRowHeight="12.75" x14ac:dyDescent="0.2"/>
  <cols>
    <col min="1" max="1" width="45.42578125" customWidth="1"/>
    <col min="2" max="2" width="22.7109375" customWidth="1"/>
  </cols>
  <sheetData>
    <row r="1" spans="1:5" ht="14.25" x14ac:dyDescent="0.2">
      <c r="A1" s="347" t="s">
        <v>317</v>
      </c>
      <c r="B1" s="346"/>
      <c r="C1" s="346"/>
      <c r="D1" s="366"/>
      <c r="E1" s="309" t="s">
        <v>99</v>
      </c>
    </row>
    <row r="2" spans="1:5" ht="10.5" customHeight="1" x14ac:dyDescent="0.2">
      <c r="A2" s="315"/>
    </row>
    <row r="3" spans="1:5" ht="13.5" thickBot="1" x14ac:dyDescent="0.25">
      <c r="B3" s="311" t="s">
        <v>209</v>
      </c>
    </row>
    <row r="4" spans="1:5" ht="30" customHeight="1" thickBot="1" x14ac:dyDescent="0.25">
      <c r="A4" s="317" t="s">
        <v>230</v>
      </c>
      <c r="B4" s="318" t="s">
        <v>222</v>
      </c>
    </row>
    <row r="5" spans="1:5" ht="22.5" customHeight="1" x14ac:dyDescent="0.2">
      <c r="A5" s="343" t="s">
        <v>212</v>
      </c>
      <c r="B5" s="316">
        <v>14.6</v>
      </c>
    </row>
    <row r="6" spans="1:5" ht="22.5" customHeight="1" x14ac:dyDescent="0.2">
      <c r="A6" s="342" t="s">
        <v>239</v>
      </c>
      <c r="B6" s="322">
        <v>9.3000000000000007</v>
      </c>
      <c r="D6" s="354"/>
    </row>
    <row r="7" spans="1:5" ht="22.5" customHeight="1" x14ac:dyDescent="0.2">
      <c r="A7" s="319" t="s">
        <v>231</v>
      </c>
      <c r="B7" s="322">
        <v>41</v>
      </c>
      <c r="D7" s="353"/>
    </row>
    <row r="8" spans="1:5" ht="22.5" customHeight="1" x14ac:dyDescent="0.2">
      <c r="A8" s="320" t="s">
        <v>232</v>
      </c>
      <c r="B8" s="313">
        <v>13.2</v>
      </c>
      <c r="D8" s="353"/>
    </row>
    <row r="9" spans="1:5" ht="22.5" customHeight="1" x14ac:dyDescent="0.2">
      <c r="A9" s="320" t="s">
        <v>233</v>
      </c>
      <c r="B9" s="313">
        <v>15.7</v>
      </c>
      <c r="D9" s="353"/>
    </row>
    <row r="10" spans="1:5" ht="22.5" customHeight="1" thickBot="1" x14ac:dyDescent="0.25">
      <c r="A10" s="321" t="s">
        <v>234</v>
      </c>
      <c r="B10" s="314">
        <v>34.4</v>
      </c>
      <c r="D10" s="353"/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>
    <pageSetUpPr fitToPage="1"/>
  </sheetPr>
  <dimension ref="A1:F14"/>
  <sheetViews>
    <sheetView workbookViewId="0"/>
  </sheetViews>
  <sheetFormatPr defaultRowHeight="12.75" x14ac:dyDescent="0.2"/>
  <cols>
    <col min="1" max="1" width="26.42578125" customWidth="1"/>
    <col min="2" max="2" width="30" customWidth="1"/>
  </cols>
  <sheetData>
    <row r="1" spans="1:6" ht="14.25" x14ac:dyDescent="0.2">
      <c r="A1" s="345" t="s">
        <v>241</v>
      </c>
      <c r="B1" s="346"/>
      <c r="C1" s="346"/>
      <c r="F1" s="309" t="s">
        <v>99</v>
      </c>
    </row>
    <row r="2" spans="1:6" ht="14.25" x14ac:dyDescent="0.2">
      <c r="A2" s="345" t="s">
        <v>318</v>
      </c>
      <c r="B2" s="346"/>
      <c r="C2" s="346"/>
    </row>
    <row r="3" spans="1:6" ht="11.25" customHeight="1" x14ac:dyDescent="0.2">
      <c r="A3" s="310"/>
    </row>
    <row r="4" spans="1:6" ht="17.25" thickBot="1" x14ac:dyDescent="0.25">
      <c r="A4" s="310"/>
      <c r="B4" s="323" t="s">
        <v>235</v>
      </c>
    </row>
    <row r="5" spans="1:6" ht="30" customHeight="1" thickBot="1" x14ac:dyDescent="0.25">
      <c r="A5" s="339" t="s">
        <v>210</v>
      </c>
      <c r="B5" s="340" t="s">
        <v>236</v>
      </c>
    </row>
    <row r="6" spans="1:6" ht="21.6" customHeight="1" x14ac:dyDescent="0.2">
      <c r="A6" s="344" t="s">
        <v>255</v>
      </c>
      <c r="B6" s="316">
        <v>3.6</v>
      </c>
    </row>
    <row r="7" spans="1:6" ht="21.6" customHeight="1" x14ac:dyDescent="0.2">
      <c r="A7" s="325" t="s">
        <v>247</v>
      </c>
      <c r="B7" s="322">
        <v>2.7</v>
      </c>
    </row>
    <row r="8" spans="1:6" ht="21.6" customHeight="1" x14ac:dyDescent="0.2">
      <c r="A8" s="326" t="s">
        <v>248</v>
      </c>
      <c r="B8" s="322">
        <v>2.7</v>
      </c>
    </row>
    <row r="9" spans="1:6" ht="21.6" customHeight="1" x14ac:dyDescent="0.2">
      <c r="A9" s="326" t="s">
        <v>249</v>
      </c>
      <c r="B9" s="313">
        <v>2.7</v>
      </c>
    </row>
    <row r="10" spans="1:6" ht="21.6" customHeight="1" x14ac:dyDescent="0.2">
      <c r="A10" s="326" t="s">
        <v>250</v>
      </c>
      <c r="B10" s="322">
        <v>3.6</v>
      </c>
    </row>
    <row r="11" spans="1:6" ht="21.6" customHeight="1" x14ac:dyDescent="0.2">
      <c r="A11" s="326" t="s">
        <v>251</v>
      </c>
      <c r="B11" s="322">
        <v>2.9</v>
      </c>
    </row>
    <row r="12" spans="1:6" ht="21.6" customHeight="1" x14ac:dyDescent="0.2">
      <c r="A12" s="326" t="s">
        <v>252</v>
      </c>
      <c r="B12" s="313">
        <v>3.3</v>
      </c>
    </row>
    <row r="13" spans="1:6" ht="21.6" customHeight="1" x14ac:dyDescent="0.2">
      <c r="A13" s="326" t="s">
        <v>253</v>
      </c>
      <c r="B13" s="313">
        <v>4.8</v>
      </c>
    </row>
    <row r="14" spans="1:6" ht="21.6" customHeight="1" thickBot="1" x14ac:dyDescent="0.25">
      <c r="A14" s="327" t="s">
        <v>254</v>
      </c>
      <c r="B14" s="368">
        <v>3.7</v>
      </c>
    </row>
  </sheetData>
  <hyperlinks>
    <hyperlink ref="F1" location="Obsah!A1" display="Obsah"/>
  </hyperlink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J24"/>
  <sheetViews>
    <sheetView zoomScaleNormal="100" workbookViewId="0"/>
  </sheetViews>
  <sheetFormatPr defaultRowHeight="12.75" x14ac:dyDescent="0.2"/>
  <cols>
    <col min="1" max="1" width="34.7109375" customWidth="1"/>
    <col min="2" max="2" width="10.7109375" customWidth="1"/>
    <col min="3" max="3" width="11.5703125" customWidth="1"/>
    <col min="4" max="4" width="11.28515625" customWidth="1"/>
    <col min="5" max="5" width="11.5703125" customWidth="1"/>
    <col min="6" max="10" width="11.28515625" customWidth="1"/>
  </cols>
  <sheetData>
    <row r="1" spans="1:10" ht="15.75" x14ac:dyDescent="0.25">
      <c r="A1" s="502" t="s">
        <v>301</v>
      </c>
      <c r="B1" s="2"/>
      <c r="J1" s="309" t="s">
        <v>99</v>
      </c>
    </row>
    <row r="2" spans="1:10" ht="15" customHeight="1" thickBot="1" x14ac:dyDescent="0.3">
      <c r="A2" s="3"/>
      <c r="B2" s="2"/>
    </row>
    <row r="3" spans="1:10" ht="20.85" customHeight="1" thickBot="1" x14ac:dyDescent="0.25">
      <c r="A3" s="513" t="s">
        <v>0</v>
      </c>
      <c r="B3" s="513" t="s">
        <v>1</v>
      </c>
      <c r="C3" s="516" t="s">
        <v>69</v>
      </c>
      <c r="D3" s="517"/>
      <c r="E3" s="517"/>
      <c r="F3" s="517"/>
      <c r="G3" s="517"/>
      <c r="H3" s="517"/>
      <c r="I3" s="517"/>
      <c r="J3" s="518"/>
    </row>
    <row r="4" spans="1:10" ht="30" customHeight="1" thickBot="1" x14ac:dyDescent="0.25">
      <c r="A4" s="514"/>
      <c r="B4" s="515"/>
      <c r="C4" s="92" t="s">
        <v>2</v>
      </c>
      <c r="D4" s="93" t="s">
        <v>3</v>
      </c>
      <c r="E4" s="94" t="s">
        <v>4</v>
      </c>
      <c r="F4" s="93" t="s">
        <v>5</v>
      </c>
      <c r="G4" s="95" t="s">
        <v>6</v>
      </c>
      <c r="H4" s="93" t="s">
        <v>7</v>
      </c>
      <c r="I4" s="96" t="s">
        <v>8</v>
      </c>
      <c r="J4" s="97" t="s">
        <v>9</v>
      </c>
    </row>
    <row r="5" spans="1:10" ht="20.100000000000001" customHeight="1" thickBot="1" x14ac:dyDescent="0.25">
      <c r="A5" s="519" t="s">
        <v>204</v>
      </c>
      <c r="B5" s="520"/>
      <c r="C5" s="520"/>
      <c r="D5" s="520"/>
      <c r="E5" s="520"/>
      <c r="F5" s="520"/>
      <c r="G5" s="520"/>
      <c r="H5" s="520"/>
      <c r="I5" s="520"/>
      <c r="J5" s="521"/>
    </row>
    <row r="6" spans="1:10" ht="15" customHeight="1" x14ac:dyDescent="0.2">
      <c r="A6" s="70" t="s">
        <v>10</v>
      </c>
      <c r="B6" s="43">
        <v>1730138</v>
      </c>
      <c r="C6" s="44">
        <v>264517</v>
      </c>
      <c r="D6" s="45">
        <v>189455</v>
      </c>
      <c r="E6" s="45">
        <v>194273</v>
      </c>
      <c r="F6" s="45">
        <v>229222</v>
      </c>
      <c r="G6" s="45">
        <v>209695</v>
      </c>
      <c r="H6" s="45">
        <v>204862</v>
      </c>
      <c r="I6" s="45">
        <v>212601</v>
      </c>
      <c r="J6" s="46">
        <v>225513</v>
      </c>
    </row>
    <row r="7" spans="1:10" ht="15" customHeight="1" x14ac:dyDescent="0.2">
      <c r="A7" s="71" t="s">
        <v>11</v>
      </c>
      <c r="B7" s="47">
        <v>5367655</v>
      </c>
      <c r="C7" s="48">
        <v>721434</v>
      </c>
      <c r="D7" s="49">
        <v>558581</v>
      </c>
      <c r="E7" s="49">
        <v>564560</v>
      </c>
      <c r="F7" s="49">
        <v>661797</v>
      </c>
      <c r="G7" s="49">
        <v>681072</v>
      </c>
      <c r="H7" s="49">
        <v>610096</v>
      </c>
      <c r="I7" s="49">
        <v>799607</v>
      </c>
      <c r="J7" s="50">
        <v>770508</v>
      </c>
    </row>
    <row r="8" spans="1:10" ht="15" customHeight="1" x14ac:dyDescent="0.2">
      <c r="A8" s="71" t="s">
        <v>12</v>
      </c>
      <c r="B8" s="47">
        <v>4141381</v>
      </c>
      <c r="C8" s="48">
        <v>556277</v>
      </c>
      <c r="D8" s="49">
        <v>440849</v>
      </c>
      <c r="E8" s="49">
        <v>445106</v>
      </c>
      <c r="F8" s="49">
        <v>528892</v>
      </c>
      <c r="G8" s="49">
        <v>526177</v>
      </c>
      <c r="H8" s="49">
        <v>474779</v>
      </c>
      <c r="I8" s="49">
        <v>595904</v>
      </c>
      <c r="J8" s="50">
        <v>573397</v>
      </c>
    </row>
    <row r="9" spans="1:10" ht="15" customHeight="1" x14ac:dyDescent="0.2">
      <c r="A9" s="71" t="s">
        <v>13</v>
      </c>
      <c r="B9" s="47">
        <v>1226274</v>
      </c>
      <c r="C9" s="48">
        <v>165157</v>
      </c>
      <c r="D9" s="49">
        <v>117732</v>
      </c>
      <c r="E9" s="49">
        <v>119454</v>
      </c>
      <c r="F9" s="49">
        <v>132905</v>
      </c>
      <c r="G9" s="49">
        <v>154895</v>
      </c>
      <c r="H9" s="49">
        <v>135317</v>
      </c>
      <c r="I9" s="49">
        <v>203703</v>
      </c>
      <c r="J9" s="50">
        <v>197111</v>
      </c>
    </row>
    <row r="10" spans="1:10" ht="15" customHeight="1" x14ac:dyDescent="0.2">
      <c r="A10" s="71" t="s">
        <v>14</v>
      </c>
      <c r="B10" s="47">
        <v>2598816</v>
      </c>
      <c r="C10" s="48">
        <v>390707</v>
      </c>
      <c r="D10" s="49">
        <v>275244</v>
      </c>
      <c r="E10" s="49">
        <v>284105</v>
      </c>
      <c r="F10" s="49">
        <v>331422</v>
      </c>
      <c r="G10" s="49">
        <v>340440</v>
      </c>
      <c r="H10" s="49">
        <v>281386</v>
      </c>
      <c r="I10" s="49">
        <v>355737</v>
      </c>
      <c r="J10" s="50">
        <v>339775</v>
      </c>
    </row>
    <row r="11" spans="1:10" ht="15" customHeight="1" x14ac:dyDescent="0.2">
      <c r="A11" s="71" t="s">
        <v>15</v>
      </c>
      <c r="B11" s="47">
        <v>211119</v>
      </c>
      <c r="C11" s="48">
        <v>6976</v>
      </c>
      <c r="D11" s="49">
        <v>20429</v>
      </c>
      <c r="E11" s="49">
        <v>8319</v>
      </c>
      <c r="F11" s="49">
        <v>20021</v>
      </c>
      <c r="G11" s="49">
        <v>15423</v>
      </c>
      <c r="H11" s="49">
        <v>36071</v>
      </c>
      <c r="I11" s="49">
        <v>48611</v>
      </c>
      <c r="J11" s="50">
        <v>55269</v>
      </c>
    </row>
    <row r="12" spans="1:10" ht="15" customHeight="1" x14ac:dyDescent="0.2">
      <c r="A12" s="71" t="s">
        <v>16</v>
      </c>
      <c r="B12" s="47">
        <v>1109435</v>
      </c>
      <c r="C12" s="48">
        <v>143470</v>
      </c>
      <c r="D12" s="49">
        <v>119916</v>
      </c>
      <c r="E12" s="49">
        <v>131753</v>
      </c>
      <c r="F12" s="49">
        <v>149628</v>
      </c>
      <c r="G12" s="49">
        <v>136528</v>
      </c>
      <c r="H12" s="49">
        <v>134848</v>
      </c>
      <c r="I12" s="49">
        <v>147397</v>
      </c>
      <c r="J12" s="50">
        <v>145895</v>
      </c>
    </row>
    <row r="13" spans="1:10" ht="15" customHeight="1" thickBot="1" x14ac:dyDescent="0.25">
      <c r="A13" s="72" t="s">
        <v>17</v>
      </c>
      <c r="B13" s="51">
        <v>1448288</v>
      </c>
      <c r="C13" s="52">
        <v>180282</v>
      </c>
      <c r="D13" s="53">
        <v>142993</v>
      </c>
      <c r="E13" s="53">
        <v>140383</v>
      </c>
      <c r="F13" s="53">
        <v>160727</v>
      </c>
      <c r="G13" s="53">
        <v>188680</v>
      </c>
      <c r="H13" s="53">
        <v>157792</v>
      </c>
      <c r="I13" s="53">
        <v>247862</v>
      </c>
      <c r="J13" s="54">
        <v>229569</v>
      </c>
    </row>
    <row r="14" spans="1:10" s="68" customFormat="1" ht="20.100000000000001" customHeight="1" thickBot="1" x14ac:dyDescent="0.25">
      <c r="A14" s="519" t="s">
        <v>205</v>
      </c>
      <c r="B14" s="520"/>
      <c r="C14" s="520"/>
      <c r="D14" s="520"/>
      <c r="E14" s="520"/>
      <c r="F14" s="520"/>
      <c r="G14" s="520"/>
      <c r="H14" s="520"/>
      <c r="I14" s="520"/>
      <c r="J14" s="521"/>
    </row>
    <row r="15" spans="1:10" ht="15" customHeight="1" x14ac:dyDescent="0.2">
      <c r="A15" s="70" t="s">
        <v>18</v>
      </c>
      <c r="B15" s="55">
        <v>100</v>
      </c>
      <c r="C15" s="56">
        <v>15.3</v>
      </c>
      <c r="D15" s="57">
        <v>11</v>
      </c>
      <c r="E15" s="57">
        <v>11.2</v>
      </c>
      <c r="F15" s="57">
        <v>13.2</v>
      </c>
      <c r="G15" s="57">
        <v>12.1</v>
      </c>
      <c r="H15" s="57">
        <v>11.8</v>
      </c>
      <c r="I15" s="57">
        <v>12.3</v>
      </c>
      <c r="J15" s="58">
        <v>13</v>
      </c>
    </row>
    <row r="16" spans="1:10" ht="15" customHeight="1" x14ac:dyDescent="0.2">
      <c r="A16" s="71" t="s">
        <v>19</v>
      </c>
      <c r="B16" s="59">
        <v>3.1</v>
      </c>
      <c r="C16" s="60">
        <v>2.7</v>
      </c>
      <c r="D16" s="61">
        <v>2.9</v>
      </c>
      <c r="E16" s="61">
        <v>2.9</v>
      </c>
      <c r="F16" s="61">
        <v>2.9</v>
      </c>
      <c r="G16" s="61">
        <v>3.2</v>
      </c>
      <c r="H16" s="61">
        <v>3</v>
      </c>
      <c r="I16" s="61">
        <v>3.8</v>
      </c>
      <c r="J16" s="62">
        <v>3.4</v>
      </c>
    </row>
    <row r="17" spans="1:10" ht="15" customHeight="1" x14ac:dyDescent="0.2">
      <c r="A17" s="71" t="s">
        <v>20</v>
      </c>
      <c r="B17" s="59">
        <v>2.4</v>
      </c>
      <c r="C17" s="60">
        <v>2.1</v>
      </c>
      <c r="D17" s="61">
        <v>2.2999999999999998</v>
      </c>
      <c r="E17" s="61">
        <v>2.2999999999999998</v>
      </c>
      <c r="F17" s="61">
        <v>2.2999999999999998</v>
      </c>
      <c r="G17" s="61">
        <v>2.5</v>
      </c>
      <c r="H17" s="61">
        <v>2.2999999999999998</v>
      </c>
      <c r="I17" s="61">
        <v>2.8</v>
      </c>
      <c r="J17" s="62">
        <v>2.5</v>
      </c>
    </row>
    <row r="18" spans="1:10" ht="15" customHeight="1" x14ac:dyDescent="0.2">
      <c r="A18" s="71" t="s">
        <v>21</v>
      </c>
      <c r="B18" s="59">
        <v>0.7</v>
      </c>
      <c r="C18" s="60">
        <v>0.6</v>
      </c>
      <c r="D18" s="61">
        <v>0.6</v>
      </c>
      <c r="E18" s="61">
        <v>0.6</v>
      </c>
      <c r="F18" s="61">
        <v>0.6</v>
      </c>
      <c r="G18" s="61">
        <v>0.7</v>
      </c>
      <c r="H18" s="61">
        <v>0.7</v>
      </c>
      <c r="I18" s="61">
        <v>1</v>
      </c>
      <c r="J18" s="62">
        <v>0.9</v>
      </c>
    </row>
    <row r="19" spans="1:10" ht="15" customHeight="1" x14ac:dyDescent="0.2">
      <c r="A19" s="71" t="s">
        <v>22</v>
      </c>
      <c r="B19" s="59">
        <v>1.5</v>
      </c>
      <c r="C19" s="60">
        <v>1.5</v>
      </c>
      <c r="D19" s="61">
        <v>1.5</v>
      </c>
      <c r="E19" s="61">
        <v>1.5</v>
      </c>
      <c r="F19" s="61">
        <v>1.4</v>
      </c>
      <c r="G19" s="61">
        <v>1.6</v>
      </c>
      <c r="H19" s="61">
        <v>1.4</v>
      </c>
      <c r="I19" s="61">
        <v>1.7</v>
      </c>
      <c r="J19" s="62">
        <v>1.5</v>
      </c>
    </row>
    <row r="20" spans="1:10" ht="15" customHeight="1" x14ac:dyDescent="0.2">
      <c r="A20" s="71" t="s">
        <v>23</v>
      </c>
      <c r="B20" s="59">
        <v>0.1</v>
      </c>
      <c r="C20" s="60">
        <v>0</v>
      </c>
      <c r="D20" s="61">
        <v>0.1</v>
      </c>
      <c r="E20" s="61">
        <v>0</v>
      </c>
      <c r="F20" s="61">
        <v>0.1</v>
      </c>
      <c r="G20" s="61">
        <v>0.1</v>
      </c>
      <c r="H20" s="61">
        <v>0.2</v>
      </c>
      <c r="I20" s="61">
        <v>0.2</v>
      </c>
      <c r="J20" s="62">
        <v>0.2</v>
      </c>
    </row>
    <row r="21" spans="1:10" ht="15" customHeight="1" x14ac:dyDescent="0.2">
      <c r="A21" s="71" t="s">
        <v>24</v>
      </c>
      <c r="B21" s="59">
        <v>0.6</v>
      </c>
      <c r="C21" s="60">
        <v>0.5</v>
      </c>
      <c r="D21" s="61">
        <v>0.6</v>
      </c>
      <c r="E21" s="61">
        <v>0.7</v>
      </c>
      <c r="F21" s="61">
        <v>0.7</v>
      </c>
      <c r="G21" s="61">
        <v>0.7</v>
      </c>
      <c r="H21" s="61">
        <v>0.7</v>
      </c>
      <c r="I21" s="61">
        <v>0.7</v>
      </c>
      <c r="J21" s="62">
        <v>0.6</v>
      </c>
    </row>
    <row r="22" spans="1:10" ht="15" customHeight="1" thickBot="1" x14ac:dyDescent="0.25">
      <c r="A22" s="72" t="s">
        <v>25</v>
      </c>
      <c r="B22" s="63">
        <v>0.8</v>
      </c>
      <c r="C22" s="64">
        <v>0.7</v>
      </c>
      <c r="D22" s="65">
        <v>0.8</v>
      </c>
      <c r="E22" s="65">
        <v>0.7</v>
      </c>
      <c r="F22" s="65">
        <v>0.7</v>
      </c>
      <c r="G22" s="65">
        <v>0.9</v>
      </c>
      <c r="H22" s="65">
        <v>0.8</v>
      </c>
      <c r="I22" s="65">
        <v>1.2</v>
      </c>
      <c r="J22" s="66">
        <v>1</v>
      </c>
    </row>
    <row r="24" spans="1:10" x14ac:dyDescent="0.2">
      <c r="A24" s="506" t="s">
        <v>293</v>
      </c>
    </row>
  </sheetData>
  <mergeCells count="5">
    <mergeCell ref="A3:A4"/>
    <mergeCell ref="B3:B4"/>
    <mergeCell ref="C3:J3"/>
    <mergeCell ref="A5:J5"/>
    <mergeCell ref="A14:J14"/>
  </mergeCells>
  <hyperlinks>
    <hyperlink ref="J1" location="Obsah!A1" display="Obsah"/>
    <hyperlink ref="A24" r:id="rId1" location="!/view/sk/VBD_SK_WIN2/ps3801rr/v_ps3801rr_00_00_00_sk"/>
  </hyperlinks>
  <pageMargins left="0.78740157480314965" right="0.70866141732283472" top="0.98425196850393704" bottom="0.98425196850393704" header="0.51181102362204722" footer="0.51181102362204722"/>
  <pageSetup paperSize="9" scale="97" orientation="landscape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>
    <pageSetUpPr fitToPage="1"/>
  </sheetPr>
  <dimension ref="A1:E14"/>
  <sheetViews>
    <sheetView workbookViewId="0"/>
  </sheetViews>
  <sheetFormatPr defaultRowHeight="12.75" x14ac:dyDescent="0.2"/>
  <cols>
    <col min="1" max="1" width="26.42578125" customWidth="1"/>
    <col min="2" max="2" width="30" customWidth="1"/>
  </cols>
  <sheetData>
    <row r="1" spans="1:5" ht="14.25" x14ac:dyDescent="0.2">
      <c r="A1" s="345" t="s">
        <v>240</v>
      </c>
      <c r="B1" s="12"/>
      <c r="E1" s="309" t="s">
        <v>99</v>
      </c>
    </row>
    <row r="2" spans="1:5" ht="14.25" x14ac:dyDescent="0.2">
      <c r="A2" s="345" t="s">
        <v>319</v>
      </c>
      <c r="B2" s="12"/>
    </row>
    <row r="3" spans="1:5" ht="11.25" customHeight="1" x14ac:dyDescent="0.2">
      <c r="A3" s="310"/>
    </row>
    <row r="4" spans="1:5" ht="13.5" thickBot="1" x14ac:dyDescent="0.25">
      <c r="B4" s="323" t="s">
        <v>209</v>
      </c>
    </row>
    <row r="5" spans="1:5" ht="30" customHeight="1" thickBot="1" x14ac:dyDescent="0.25">
      <c r="A5" s="324" t="s">
        <v>210</v>
      </c>
      <c r="B5" s="312" t="s">
        <v>237</v>
      </c>
    </row>
    <row r="6" spans="1:5" ht="21.6" customHeight="1" x14ac:dyDescent="0.2">
      <c r="A6" s="344" t="s">
        <v>255</v>
      </c>
      <c r="B6" s="316">
        <v>21.6</v>
      </c>
    </row>
    <row r="7" spans="1:5" ht="21.6" customHeight="1" x14ac:dyDescent="0.2">
      <c r="A7" s="325" t="s">
        <v>247</v>
      </c>
      <c r="B7" s="322">
        <v>17.600000000000001</v>
      </c>
    </row>
    <row r="8" spans="1:5" ht="21.6" customHeight="1" x14ac:dyDescent="0.2">
      <c r="A8" s="326" t="s">
        <v>248</v>
      </c>
      <c r="B8" s="322">
        <v>18.2</v>
      </c>
    </row>
    <row r="9" spans="1:5" ht="21.6" customHeight="1" x14ac:dyDescent="0.2">
      <c r="A9" s="326" t="s">
        <v>249</v>
      </c>
      <c r="B9" s="313">
        <v>18.7</v>
      </c>
    </row>
    <row r="10" spans="1:5" ht="21.6" customHeight="1" x14ac:dyDescent="0.2">
      <c r="A10" s="326" t="s">
        <v>250</v>
      </c>
      <c r="B10" s="322">
        <v>22.3</v>
      </c>
    </row>
    <row r="11" spans="1:5" ht="21.6" customHeight="1" x14ac:dyDescent="0.2">
      <c r="A11" s="326" t="s">
        <v>251</v>
      </c>
      <c r="B11" s="322">
        <v>18.8</v>
      </c>
    </row>
    <row r="12" spans="1:5" ht="21.6" customHeight="1" x14ac:dyDescent="0.2">
      <c r="A12" s="326" t="s">
        <v>252</v>
      </c>
      <c r="B12" s="313">
        <v>21.7</v>
      </c>
    </row>
    <row r="13" spans="1:5" ht="21.6" customHeight="1" x14ac:dyDescent="0.2">
      <c r="A13" s="326" t="s">
        <v>253</v>
      </c>
      <c r="B13" s="313">
        <v>26.5</v>
      </c>
    </row>
    <row r="14" spans="1:5" ht="21.6" customHeight="1" thickBot="1" x14ac:dyDescent="0.25">
      <c r="A14" s="327" t="s">
        <v>254</v>
      </c>
      <c r="B14" s="368">
        <v>22.9</v>
      </c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>
    <pageSetUpPr fitToPage="1"/>
  </sheetPr>
  <dimension ref="A1:E15"/>
  <sheetViews>
    <sheetView zoomScaleNormal="100" workbookViewId="0"/>
  </sheetViews>
  <sheetFormatPr defaultRowHeight="12.75" x14ac:dyDescent="0.2"/>
  <cols>
    <col min="1" max="1" width="28" customWidth="1"/>
    <col min="2" max="2" width="20.42578125" customWidth="1"/>
    <col min="3" max="3" width="21.140625" customWidth="1"/>
  </cols>
  <sheetData>
    <row r="1" spans="1:5" ht="14.25" x14ac:dyDescent="0.2">
      <c r="A1" s="349" t="s">
        <v>246</v>
      </c>
      <c r="B1" s="350"/>
      <c r="C1" s="350"/>
      <c r="D1" s="350"/>
      <c r="E1" s="309" t="s">
        <v>99</v>
      </c>
    </row>
    <row r="2" spans="1:5" ht="14.25" x14ac:dyDescent="0.2">
      <c r="A2" s="349" t="s">
        <v>320</v>
      </c>
      <c r="B2" s="350"/>
      <c r="C2" s="350"/>
      <c r="D2" s="350"/>
      <c r="E2" s="350"/>
    </row>
    <row r="3" spans="1:5" ht="13.5" customHeight="1" x14ac:dyDescent="0.25">
      <c r="A3" s="329"/>
    </row>
    <row r="4" spans="1:5" ht="15.75" thickBot="1" x14ac:dyDescent="0.3">
      <c r="A4" s="334"/>
      <c r="C4" s="328" t="s">
        <v>209</v>
      </c>
    </row>
    <row r="5" spans="1:5" ht="39.75" customHeight="1" thickBot="1" x14ac:dyDescent="0.25">
      <c r="A5" s="333" t="s">
        <v>26</v>
      </c>
      <c r="B5" s="369"/>
      <c r="C5" s="369" t="s">
        <v>245</v>
      </c>
    </row>
    <row r="6" spans="1:5" ht="21" customHeight="1" x14ac:dyDescent="0.2">
      <c r="A6" s="484" t="s">
        <v>255</v>
      </c>
      <c r="B6" s="484" t="s">
        <v>258</v>
      </c>
      <c r="C6" s="482">
        <v>7</v>
      </c>
    </row>
    <row r="7" spans="1:5" ht="21" customHeight="1" x14ac:dyDescent="0.2">
      <c r="A7" s="373"/>
      <c r="B7" s="373" t="s">
        <v>259</v>
      </c>
      <c r="C7" s="375">
        <v>7</v>
      </c>
    </row>
    <row r="8" spans="1:5" ht="20.25" customHeight="1" thickBot="1" x14ac:dyDescent="0.25">
      <c r="A8" s="374"/>
      <c r="B8" s="374" t="s">
        <v>260</v>
      </c>
      <c r="C8" s="371">
        <v>6.9</v>
      </c>
    </row>
    <row r="9" spans="1:5" ht="18" customHeight="1" thickBot="1" x14ac:dyDescent="0.25">
      <c r="A9" s="487" t="s">
        <v>261</v>
      </c>
      <c r="B9" s="485" t="s">
        <v>258</v>
      </c>
      <c r="C9" s="483">
        <v>11.5</v>
      </c>
    </row>
    <row r="10" spans="1:5" ht="20.25" customHeight="1" x14ac:dyDescent="0.2">
      <c r="A10" s="484" t="s">
        <v>256</v>
      </c>
      <c r="B10" s="484" t="s">
        <v>258</v>
      </c>
      <c r="C10" s="370">
        <v>5.7</v>
      </c>
    </row>
    <row r="11" spans="1:5" ht="20.25" customHeight="1" x14ac:dyDescent="0.2">
      <c r="A11" s="373"/>
      <c r="B11" s="373" t="s">
        <v>259</v>
      </c>
      <c r="C11" s="375">
        <v>5.6</v>
      </c>
    </row>
    <row r="12" spans="1:5" ht="18.75" customHeight="1" thickBot="1" x14ac:dyDescent="0.25">
      <c r="A12" s="374"/>
      <c r="B12" s="374" t="s">
        <v>260</v>
      </c>
      <c r="C12" s="371">
        <v>5.8</v>
      </c>
    </row>
    <row r="13" spans="1:5" ht="20.25" customHeight="1" x14ac:dyDescent="0.2">
      <c r="A13" s="484" t="s">
        <v>257</v>
      </c>
      <c r="B13" s="484" t="s">
        <v>258</v>
      </c>
      <c r="C13" s="482">
        <v>6.8</v>
      </c>
    </row>
    <row r="14" spans="1:5" ht="20.25" customHeight="1" x14ac:dyDescent="0.2">
      <c r="A14" s="373"/>
      <c r="B14" s="373" t="s">
        <v>259</v>
      </c>
      <c r="C14" s="375">
        <v>6.8</v>
      </c>
    </row>
    <row r="15" spans="1:5" ht="19.5" customHeight="1" thickBot="1" x14ac:dyDescent="0.25">
      <c r="A15" s="481"/>
      <c r="B15" s="374" t="s">
        <v>260</v>
      </c>
      <c r="C15" s="371">
        <v>6.8</v>
      </c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>
    <pageSetUpPr fitToPage="1"/>
  </sheetPr>
  <dimension ref="A1:E14"/>
  <sheetViews>
    <sheetView zoomScaleNormal="100" workbookViewId="0"/>
  </sheetViews>
  <sheetFormatPr defaultRowHeight="12.75" x14ac:dyDescent="0.2"/>
  <cols>
    <col min="1" max="1" width="28.7109375" customWidth="1"/>
    <col min="2" max="2" width="30.42578125" customWidth="1"/>
    <col min="3" max="3" width="19.85546875" customWidth="1"/>
  </cols>
  <sheetData>
    <row r="1" spans="1:5" ht="14.25" x14ac:dyDescent="0.2">
      <c r="A1" s="349" t="s">
        <v>290</v>
      </c>
      <c r="B1" s="350"/>
      <c r="C1" s="350"/>
      <c r="D1" s="350"/>
      <c r="E1" s="309" t="s">
        <v>99</v>
      </c>
    </row>
    <row r="2" spans="1:5" ht="14.25" x14ac:dyDescent="0.2">
      <c r="A2" s="349" t="s">
        <v>321</v>
      </c>
      <c r="B2" s="350"/>
      <c r="C2" s="350"/>
      <c r="D2" s="350"/>
      <c r="E2" s="350"/>
    </row>
    <row r="3" spans="1:5" ht="12.75" customHeight="1" x14ac:dyDescent="0.25">
      <c r="A3" s="329"/>
    </row>
    <row r="4" spans="1:5" ht="15.75" thickBot="1" x14ac:dyDescent="0.3">
      <c r="A4" s="334"/>
      <c r="C4" s="328" t="s">
        <v>209</v>
      </c>
    </row>
    <row r="5" spans="1:5" ht="39.75" customHeight="1" thickBot="1" x14ac:dyDescent="0.25">
      <c r="A5" s="333" t="s">
        <v>26</v>
      </c>
      <c r="B5" s="332"/>
      <c r="C5" s="369" t="s">
        <v>245</v>
      </c>
    </row>
    <row r="6" spans="1:5" ht="21.6" customHeight="1" thickBot="1" x14ac:dyDescent="0.25">
      <c r="A6" s="485" t="s">
        <v>255</v>
      </c>
      <c r="B6" s="486" t="s">
        <v>266</v>
      </c>
      <c r="C6" s="483">
        <v>7</v>
      </c>
    </row>
    <row r="7" spans="1:5" ht="21.6" customHeight="1" x14ac:dyDescent="0.2">
      <c r="A7" s="484" t="s">
        <v>272</v>
      </c>
      <c r="B7" s="471" t="s">
        <v>267</v>
      </c>
      <c r="C7" s="472">
        <v>11.2</v>
      </c>
    </row>
    <row r="8" spans="1:5" ht="21.6" customHeight="1" x14ac:dyDescent="0.2">
      <c r="A8" s="478"/>
      <c r="B8" s="376" t="s">
        <v>268</v>
      </c>
      <c r="C8" s="375">
        <v>10.6</v>
      </c>
    </row>
    <row r="9" spans="1:5" ht="21.6" customHeight="1" x14ac:dyDescent="0.2">
      <c r="A9" s="478"/>
      <c r="B9" s="376" t="s">
        <v>269</v>
      </c>
      <c r="C9" s="375">
        <v>11.9</v>
      </c>
    </row>
    <row r="10" spans="1:5" ht="21.6" customHeight="1" thickBot="1" x14ac:dyDescent="0.25">
      <c r="A10" s="479"/>
      <c r="B10" s="377" t="s">
        <v>270</v>
      </c>
      <c r="C10" s="371">
        <v>10.4</v>
      </c>
    </row>
    <row r="11" spans="1:5" ht="21.6" customHeight="1" x14ac:dyDescent="0.2">
      <c r="A11" s="484" t="s">
        <v>271</v>
      </c>
      <c r="B11" s="372" t="s">
        <v>262</v>
      </c>
      <c r="C11" s="370">
        <v>18.3</v>
      </c>
    </row>
    <row r="12" spans="1:5" ht="21.6" customHeight="1" x14ac:dyDescent="0.2">
      <c r="A12" s="478"/>
      <c r="B12" s="373" t="s">
        <v>263</v>
      </c>
      <c r="C12" s="375">
        <v>3.5</v>
      </c>
    </row>
    <row r="13" spans="1:5" ht="21.6" customHeight="1" x14ac:dyDescent="0.2">
      <c r="A13" s="480"/>
      <c r="B13" s="373" t="s">
        <v>264</v>
      </c>
      <c r="C13" s="375">
        <v>4.7</v>
      </c>
    </row>
    <row r="14" spans="1:5" ht="21.6" customHeight="1" thickBot="1" x14ac:dyDescent="0.25">
      <c r="A14" s="481"/>
      <c r="B14" s="374" t="s">
        <v>265</v>
      </c>
      <c r="C14" s="371">
        <v>18.5</v>
      </c>
    </row>
  </sheetData>
  <hyperlinks>
    <hyperlink ref="E1" location="Obsah!A1" display="Obsah"/>
  </hyperlinks>
  <pageMargins left="0.70866141732283472" right="0.70866141732283472" top="0.74803149606299213" bottom="0.74803149606299213" header="0.31496062992125984" footer="0.31496062992125984"/>
  <pageSetup paperSize="9" scale="76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>
    <pageSetUpPr fitToPage="1"/>
  </sheetPr>
  <dimension ref="A1:G14"/>
  <sheetViews>
    <sheetView zoomScaleNormal="100" workbookViewId="0"/>
  </sheetViews>
  <sheetFormatPr defaultRowHeight="12.75" x14ac:dyDescent="0.2"/>
  <cols>
    <col min="1" max="1" width="21" customWidth="1"/>
    <col min="2" max="2" width="22.28515625" bestFit="1" customWidth="1"/>
    <col min="3" max="4" width="22.28515625" customWidth="1"/>
  </cols>
  <sheetData>
    <row r="1" spans="1:7" ht="14.25" x14ac:dyDescent="0.2">
      <c r="A1" s="349" t="s">
        <v>285</v>
      </c>
      <c r="G1" s="341" t="s">
        <v>99</v>
      </c>
    </row>
    <row r="2" spans="1:7" ht="14.25" x14ac:dyDescent="0.2">
      <c r="A2" s="349" t="s">
        <v>322</v>
      </c>
    </row>
    <row r="3" spans="1:7" ht="15" x14ac:dyDescent="0.2">
      <c r="A3" s="456"/>
      <c r="B3" s="456"/>
    </row>
    <row r="4" spans="1:7" ht="15" customHeight="1" thickBot="1" x14ac:dyDescent="0.25">
      <c r="C4" s="311" t="s">
        <v>209</v>
      </c>
      <c r="D4" s="328"/>
    </row>
    <row r="5" spans="1:7" ht="48" customHeight="1" thickBot="1" x14ac:dyDescent="0.25">
      <c r="A5" s="330" t="s">
        <v>238</v>
      </c>
      <c r="B5" s="458"/>
      <c r="C5" s="459" t="s">
        <v>222</v>
      </c>
      <c r="D5" s="461"/>
    </row>
    <row r="6" spans="1:7" ht="21.6" customHeight="1" x14ac:dyDescent="0.2">
      <c r="A6" s="488" t="s">
        <v>212</v>
      </c>
      <c r="B6" s="463" t="s">
        <v>286</v>
      </c>
      <c r="C6" s="489">
        <v>14.3</v>
      </c>
      <c r="D6" s="460"/>
    </row>
    <row r="7" spans="1:7" ht="21.6" customHeight="1" thickBot="1" x14ac:dyDescent="0.25">
      <c r="A7" s="465"/>
      <c r="B7" s="466" t="s">
        <v>287</v>
      </c>
      <c r="C7" s="490">
        <v>22.5</v>
      </c>
      <c r="D7" s="460"/>
    </row>
    <row r="8" spans="1:7" ht="21.6" customHeight="1" x14ac:dyDescent="0.2">
      <c r="A8" s="462" t="s">
        <v>277</v>
      </c>
      <c r="B8" s="463" t="s">
        <v>286</v>
      </c>
      <c r="C8" s="489">
        <v>22.6</v>
      </c>
      <c r="D8" s="460"/>
    </row>
    <row r="9" spans="1:7" ht="21.6" customHeight="1" thickBot="1" x14ac:dyDescent="0.25">
      <c r="A9" s="465"/>
      <c r="B9" s="466" t="s">
        <v>287</v>
      </c>
      <c r="C9" s="490">
        <v>35.299999999999997</v>
      </c>
      <c r="D9" s="460"/>
    </row>
    <row r="10" spans="1:7" ht="21.6" customHeight="1" x14ac:dyDescent="0.2">
      <c r="A10" s="462" t="s">
        <v>278</v>
      </c>
      <c r="B10" s="463" t="s">
        <v>286</v>
      </c>
      <c r="C10" s="489">
        <v>13.1</v>
      </c>
      <c r="D10" s="460"/>
    </row>
    <row r="11" spans="1:7" ht="21.6" customHeight="1" thickBot="1" x14ac:dyDescent="0.25">
      <c r="A11" s="465"/>
      <c r="B11" s="466" t="s">
        <v>287</v>
      </c>
      <c r="C11" s="490">
        <v>21.1</v>
      </c>
      <c r="D11" s="460"/>
    </row>
    <row r="12" spans="1:7" ht="21.6" customHeight="1" x14ac:dyDescent="0.2">
      <c r="A12" s="462" t="s">
        <v>279</v>
      </c>
      <c r="B12" s="463" t="s">
        <v>286</v>
      </c>
      <c r="C12" s="489">
        <v>9.6</v>
      </c>
      <c r="D12" s="460"/>
    </row>
    <row r="13" spans="1:7" ht="21.6" customHeight="1" thickBot="1" x14ac:dyDescent="0.25">
      <c r="A13" s="468"/>
      <c r="B13" s="466" t="s">
        <v>287</v>
      </c>
      <c r="C13" s="490">
        <v>13.7</v>
      </c>
      <c r="D13" s="460"/>
    </row>
    <row r="14" spans="1:7" ht="17.25" customHeight="1" x14ac:dyDescent="0.2">
      <c r="A14" s="354"/>
      <c r="B14" s="469"/>
      <c r="C14" s="470"/>
      <c r="D14" s="460"/>
    </row>
  </sheetData>
  <hyperlinks>
    <hyperlink ref="G1" location="Obsah!A1" display="Obsah"/>
  </hyperlink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workbookViewId="0">
      <selection activeCell="G13" sqref="G13"/>
    </sheetView>
  </sheetViews>
  <sheetFormatPr defaultRowHeight="12.75" x14ac:dyDescent="0.2"/>
  <cols>
    <col min="1" max="1" width="21" customWidth="1"/>
    <col min="2" max="2" width="22.28515625" bestFit="1" customWidth="1"/>
    <col min="3" max="3" width="23.85546875" customWidth="1"/>
    <col min="4" max="4" width="22.28515625" customWidth="1"/>
  </cols>
  <sheetData>
    <row r="1" spans="1:7" ht="14.25" x14ac:dyDescent="0.2">
      <c r="A1" s="349" t="s">
        <v>289</v>
      </c>
      <c r="G1" s="341" t="s">
        <v>99</v>
      </c>
    </row>
    <row r="2" spans="1:7" ht="14.25" x14ac:dyDescent="0.2">
      <c r="A2" s="349" t="s">
        <v>323</v>
      </c>
    </row>
    <row r="3" spans="1:7" ht="15" x14ac:dyDescent="0.2">
      <c r="A3" s="456"/>
      <c r="B3" s="456"/>
    </row>
    <row r="4" spans="1:7" ht="15" customHeight="1" thickBot="1" x14ac:dyDescent="0.25">
      <c r="C4" s="311" t="s">
        <v>209</v>
      </c>
      <c r="D4" s="328"/>
    </row>
    <row r="5" spans="1:7" ht="48" customHeight="1" thickBot="1" x14ac:dyDescent="0.25">
      <c r="A5" s="330" t="s">
        <v>238</v>
      </c>
      <c r="B5" s="458"/>
      <c r="C5" s="459" t="s">
        <v>222</v>
      </c>
      <c r="D5" s="461"/>
    </row>
    <row r="6" spans="1:7" ht="21.6" customHeight="1" x14ac:dyDescent="0.2">
      <c r="A6" s="462" t="s">
        <v>212</v>
      </c>
      <c r="B6" s="463" t="s">
        <v>286</v>
      </c>
      <c r="C6" s="464">
        <v>14.3</v>
      </c>
      <c r="D6" s="460"/>
    </row>
    <row r="7" spans="1:7" ht="21.6" customHeight="1" thickBot="1" x14ac:dyDescent="0.25">
      <c r="A7" s="465"/>
      <c r="B7" s="466" t="s">
        <v>288</v>
      </c>
      <c r="C7" s="467">
        <v>41.4</v>
      </c>
      <c r="D7" s="460"/>
    </row>
    <row r="8" spans="1:7" ht="21.6" customHeight="1" x14ac:dyDescent="0.2">
      <c r="A8" s="462" t="s">
        <v>277</v>
      </c>
      <c r="B8" s="463" t="s">
        <v>286</v>
      </c>
      <c r="C8" s="464">
        <v>22.6</v>
      </c>
      <c r="D8" s="460"/>
    </row>
    <row r="9" spans="1:7" ht="21.6" customHeight="1" thickBot="1" x14ac:dyDescent="0.25">
      <c r="A9" s="465"/>
      <c r="B9" s="466" t="s">
        <v>288</v>
      </c>
      <c r="C9" s="467">
        <v>41.3</v>
      </c>
      <c r="D9" s="460"/>
    </row>
    <row r="10" spans="1:7" ht="21.6" customHeight="1" x14ac:dyDescent="0.2">
      <c r="A10" s="462" t="s">
        <v>278</v>
      </c>
      <c r="B10" s="463" t="s">
        <v>286</v>
      </c>
      <c r="C10" s="464">
        <v>13.1</v>
      </c>
      <c r="D10" s="460"/>
    </row>
    <row r="11" spans="1:7" ht="21.6" customHeight="1" thickBot="1" x14ac:dyDescent="0.25">
      <c r="A11" s="465"/>
      <c r="B11" s="466" t="s">
        <v>288</v>
      </c>
      <c r="C11" s="467">
        <v>32.1</v>
      </c>
      <c r="D11" s="460"/>
    </row>
    <row r="12" spans="1:7" ht="21.6" customHeight="1" x14ac:dyDescent="0.2">
      <c r="A12" s="462" t="s">
        <v>279</v>
      </c>
      <c r="B12" s="463" t="s">
        <v>286</v>
      </c>
      <c r="C12" s="464">
        <v>9.6</v>
      </c>
      <c r="D12" s="460"/>
    </row>
    <row r="13" spans="1:7" ht="21.6" customHeight="1" thickBot="1" x14ac:dyDescent="0.25">
      <c r="A13" s="468"/>
      <c r="B13" s="466" t="s">
        <v>288</v>
      </c>
      <c r="C13" s="467">
        <v>75.3</v>
      </c>
      <c r="D13" s="460"/>
    </row>
  </sheetData>
  <hyperlinks>
    <hyperlink ref="G1" location="Obsah!A1" display="Obsah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J25"/>
  <sheetViews>
    <sheetView zoomScaleNormal="100" workbookViewId="0"/>
  </sheetViews>
  <sheetFormatPr defaultColWidth="9.140625" defaultRowHeight="12.75" x14ac:dyDescent="0.2"/>
  <cols>
    <col min="1" max="1" width="34.7109375" style="12" customWidth="1"/>
    <col min="2" max="2" width="10.7109375" style="12" customWidth="1"/>
    <col min="3" max="3" width="12.7109375" style="12" customWidth="1"/>
    <col min="4" max="4" width="13.7109375" style="12" customWidth="1"/>
    <col min="5" max="5" width="10.28515625" style="12" customWidth="1"/>
    <col min="6" max="6" width="10.7109375" style="12" customWidth="1"/>
    <col min="7" max="9" width="11.7109375" style="12" customWidth="1"/>
    <col min="10" max="10" width="10.28515625" style="12" customWidth="1"/>
    <col min="11" max="16384" width="9.140625" style="12"/>
  </cols>
  <sheetData>
    <row r="1" spans="1:10" ht="15.75" x14ac:dyDescent="0.25">
      <c r="A1" s="502" t="s">
        <v>302</v>
      </c>
      <c r="B1" s="14"/>
      <c r="J1" s="309" t="s">
        <v>99</v>
      </c>
    </row>
    <row r="2" spans="1:10" ht="15" customHeight="1" thickBot="1" x14ac:dyDescent="0.3">
      <c r="A2" s="15"/>
      <c r="B2" s="14"/>
    </row>
    <row r="3" spans="1:10" ht="20.85" customHeight="1" thickBot="1" x14ac:dyDescent="0.25">
      <c r="A3" s="522" t="s">
        <v>0</v>
      </c>
      <c r="B3" s="524" t="s">
        <v>26</v>
      </c>
      <c r="C3" s="525"/>
      <c r="D3" s="525"/>
      <c r="E3" s="525"/>
      <c r="F3" s="525"/>
      <c r="G3" s="525"/>
      <c r="H3" s="525"/>
      <c r="I3" s="525"/>
      <c r="J3" s="526"/>
    </row>
    <row r="4" spans="1:10" ht="20.100000000000001" customHeight="1" thickBot="1" x14ac:dyDescent="0.25">
      <c r="A4" s="523"/>
      <c r="B4" s="527" t="s">
        <v>27</v>
      </c>
      <c r="C4" s="517"/>
      <c r="D4" s="517"/>
      <c r="E4" s="518"/>
      <c r="F4" s="527" t="s">
        <v>28</v>
      </c>
      <c r="G4" s="528"/>
      <c r="H4" s="528"/>
      <c r="I4" s="528"/>
      <c r="J4" s="529"/>
    </row>
    <row r="5" spans="1:10" ht="65.099999999999994" customHeight="1" thickBot="1" x14ac:dyDescent="0.25">
      <c r="A5" s="523"/>
      <c r="B5" s="16" t="s">
        <v>29</v>
      </c>
      <c r="C5" s="17" t="s">
        <v>30</v>
      </c>
      <c r="D5" s="17" t="s">
        <v>31</v>
      </c>
      <c r="E5" s="18" t="s">
        <v>32</v>
      </c>
      <c r="F5" s="16" t="s">
        <v>33</v>
      </c>
      <c r="G5" s="17" t="s">
        <v>34</v>
      </c>
      <c r="H5" s="17" t="s">
        <v>35</v>
      </c>
      <c r="I5" s="17" t="s">
        <v>36</v>
      </c>
      <c r="J5" s="18" t="s">
        <v>32</v>
      </c>
    </row>
    <row r="6" spans="1:10" ht="20.100000000000001" customHeight="1" thickBot="1" x14ac:dyDescent="0.25">
      <c r="A6" s="519" t="s">
        <v>204</v>
      </c>
      <c r="B6" s="520"/>
      <c r="C6" s="520"/>
      <c r="D6" s="520"/>
      <c r="E6" s="520"/>
      <c r="F6" s="520"/>
      <c r="G6" s="520"/>
      <c r="H6" s="520"/>
      <c r="I6" s="520"/>
      <c r="J6" s="521"/>
    </row>
    <row r="7" spans="1:10" ht="15" customHeight="1" x14ac:dyDescent="0.2">
      <c r="A7" s="70" t="s">
        <v>10</v>
      </c>
      <c r="B7" s="19">
        <v>203686</v>
      </c>
      <c r="C7" s="20">
        <v>293801</v>
      </c>
      <c r="D7" s="20">
        <v>279435</v>
      </c>
      <c r="E7" s="21">
        <v>293636</v>
      </c>
      <c r="F7" s="19">
        <v>32918</v>
      </c>
      <c r="G7" s="20">
        <v>121822</v>
      </c>
      <c r="H7" s="20">
        <v>182941</v>
      </c>
      <c r="I7" s="20">
        <v>70194</v>
      </c>
      <c r="J7" s="22">
        <v>251705</v>
      </c>
    </row>
    <row r="8" spans="1:10" ht="15" customHeight="1" x14ac:dyDescent="0.2">
      <c r="A8" s="71" t="s">
        <v>11</v>
      </c>
      <c r="B8" s="23">
        <v>203686</v>
      </c>
      <c r="C8" s="24">
        <v>587602</v>
      </c>
      <c r="D8" s="24">
        <v>558870</v>
      </c>
      <c r="E8" s="25">
        <v>1045213</v>
      </c>
      <c r="F8" s="23">
        <v>81419</v>
      </c>
      <c r="G8" s="24">
        <v>365465</v>
      </c>
      <c r="H8" s="24">
        <v>731763</v>
      </c>
      <c r="I8" s="24">
        <v>385202</v>
      </c>
      <c r="J8" s="26">
        <v>1408435</v>
      </c>
    </row>
    <row r="9" spans="1:10" ht="15" customHeight="1" x14ac:dyDescent="0.2">
      <c r="A9" s="71" t="s">
        <v>12</v>
      </c>
      <c r="B9" s="23">
        <v>203686</v>
      </c>
      <c r="C9" s="24">
        <v>587602</v>
      </c>
      <c r="D9" s="24">
        <v>558870</v>
      </c>
      <c r="E9" s="25">
        <v>1045213</v>
      </c>
      <c r="F9" s="23">
        <v>32918</v>
      </c>
      <c r="G9" s="24">
        <v>243644</v>
      </c>
      <c r="H9" s="24">
        <v>365882</v>
      </c>
      <c r="I9" s="24">
        <v>140388</v>
      </c>
      <c r="J9" s="26">
        <v>963179</v>
      </c>
    </row>
    <row r="10" spans="1:10" ht="15" customHeight="1" x14ac:dyDescent="0.2">
      <c r="A10" s="71" t="s">
        <v>13</v>
      </c>
      <c r="B10" s="23">
        <v>0</v>
      </c>
      <c r="C10" s="24">
        <v>0</v>
      </c>
      <c r="D10" s="24">
        <v>0</v>
      </c>
      <c r="E10" s="25">
        <v>0</v>
      </c>
      <c r="F10" s="23">
        <v>48501</v>
      </c>
      <c r="G10" s="24">
        <v>121822</v>
      </c>
      <c r="H10" s="24">
        <v>365882</v>
      </c>
      <c r="I10" s="24">
        <v>244814</v>
      </c>
      <c r="J10" s="26">
        <v>445256</v>
      </c>
    </row>
    <row r="11" spans="1:10" ht="15" customHeight="1" x14ac:dyDescent="0.2">
      <c r="A11" s="71" t="s">
        <v>14</v>
      </c>
      <c r="B11" s="23">
        <v>73768</v>
      </c>
      <c r="C11" s="24">
        <v>481964</v>
      </c>
      <c r="D11" s="24">
        <v>90637</v>
      </c>
      <c r="E11" s="25">
        <v>667739</v>
      </c>
      <c r="F11" s="23">
        <v>26124</v>
      </c>
      <c r="G11" s="24">
        <v>200809</v>
      </c>
      <c r="H11" s="24">
        <v>327879</v>
      </c>
      <c r="I11" s="24">
        <v>110079</v>
      </c>
      <c r="J11" s="26">
        <v>619813</v>
      </c>
    </row>
    <row r="12" spans="1:10" ht="15" customHeight="1" x14ac:dyDescent="0.2">
      <c r="A12" s="71" t="s">
        <v>15</v>
      </c>
      <c r="B12" s="23">
        <v>5368</v>
      </c>
      <c r="C12" s="24">
        <v>16692</v>
      </c>
      <c r="D12" s="24">
        <v>3808</v>
      </c>
      <c r="E12" s="25">
        <v>56342</v>
      </c>
      <c r="F12" s="23">
        <v>4761</v>
      </c>
      <c r="G12" s="24">
        <v>10349</v>
      </c>
      <c r="H12" s="24">
        <v>13342</v>
      </c>
      <c r="I12" s="24">
        <v>17358</v>
      </c>
      <c r="J12" s="26">
        <v>83100</v>
      </c>
    </row>
    <row r="13" spans="1:10" ht="15" customHeight="1" x14ac:dyDescent="0.2">
      <c r="A13" s="71" t="s">
        <v>16</v>
      </c>
      <c r="B13" s="23">
        <v>120760</v>
      </c>
      <c r="C13" s="24">
        <v>69558</v>
      </c>
      <c r="D13" s="24">
        <v>453557</v>
      </c>
      <c r="E13" s="25">
        <v>269627</v>
      </c>
      <c r="F13" s="23">
        <v>1712</v>
      </c>
      <c r="G13" s="24">
        <v>8516</v>
      </c>
      <c r="H13" s="24">
        <v>1625</v>
      </c>
      <c r="I13" s="24">
        <v>145</v>
      </c>
      <c r="J13" s="26">
        <v>183934</v>
      </c>
    </row>
    <row r="14" spans="1:10" ht="15" customHeight="1" thickBot="1" x14ac:dyDescent="0.25">
      <c r="A14" s="72" t="s">
        <v>37</v>
      </c>
      <c r="B14" s="27">
        <v>3791</v>
      </c>
      <c r="C14" s="28">
        <v>19388</v>
      </c>
      <c r="D14" s="28">
        <v>10868</v>
      </c>
      <c r="E14" s="29">
        <v>51505</v>
      </c>
      <c r="F14" s="27">
        <v>48822</v>
      </c>
      <c r="G14" s="28">
        <v>145791</v>
      </c>
      <c r="H14" s="28">
        <v>388917</v>
      </c>
      <c r="I14" s="28">
        <v>257619</v>
      </c>
      <c r="J14" s="30">
        <v>521588</v>
      </c>
    </row>
    <row r="15" spans="1:10" ht="20.100000000000001" customHeight="1" thickBot="1" x14ac:dyDescent="0.25">
      <c r="A15" s="519" t="s">
        <v>205</v>
      </c>
      <c r="B15" s="520"/>
      <c r="C15" s="520"/>
      <c r="D15" s="520"/>
      <c r="E15" s="520"/>
      <c r="F15" s="520"/>
      <c r="G15" s="520"/>
      <c r="H15" s="520"/>
      <c r="I15" s="520"/>
      <c r="J15" s="521"/>
    </row>
    <row r="16" spans="1:10" ht="15" customHeight="1" x14ac:dyDescent="0.2">
      <c r="A16" s="70" t="s">
        <v>18</v>
      </c>
      <c r="B16" s="31">
        <v>11.8</v>
      </c>
      <c r="C16" s="32">
        <v>17</v>
      </c>
      <c r="D16" s="32">
        <v>16.2</v>
      </c>
      <c r="E16" s="33">
        <v>17</v>
      </c>
      <c r="F16" s="31">
        <v>1.9</v>
      </c>
      <c r="G16" s="32">
        <v>7</v>
      </c>
      <c r="H16" s="32">
        <v>10.6</v>
      </c>
      <c r="I16" s="32">
        <v>4.0999999999999996</v>
      </c>
      <c r="J16" s="34">
        <v>14.5</v>
      </c>
    </row>
    <row r="17" spans="1:10" ht="15" customHeight="1" x14ac:dyDescent="0.2">
      <c r="A17" s="71" t="s">
        <v>19</v>
      </c>
      <c r="B17" s="35">
        <v>1</v>
      </c>
      <c r="C17" s="36">
        <v>2</v>
      </c>
      <c r="D17" s="36">
        <v>2</v>
      </c>
      <c r="E17" s="37">
        <v>3.6</v>
      </c>
      <c r="F17" s="35">
        <v>2.5</v>
      </c>
      <c r="G17" s="36">
        <v>3</v>
      </c>
      <c r="H17" s="36">
        <v>4</v>
      </c>
      <c r="I17" s="36">
        <v>5.5</v>
      </c>
      <c r="J17" s="38">
        <v>5.6</v>
      </c>
    </row>
    <row r="18" spans="1:10" ht="15" customHeight="1" x14ac:dyDescent="0.2">
      <c r="A18" s="71" t="s">
        <v>20</v>
      </c>
      <c r="B18" s="35">
        <v>1</v>
      </c>
      <c r="C18" s="36">
        <v>2</v>
      </c>
      <c r="D18" s="36">
        <v>2</v>
      </c>
      <c r="E18" s="37">
        <v>3.6</v>
      </c>
      <c r="F18" s="35">
        <v>1</v>
      </c>
      <c r="G18" s="36">
        <v>2</v>
      </c>
      <c r="H18" s="36">
        <v>2</v>
      </c>
      <c r="I18" s="36">
        <v>2</v>
      </c>
      <c r="J18" s="38">
        <v>3.8</v>
      </c>
    </row>
    <row r="19" spans="1:10" ht="15" customHeight="1" x14ac:dyDescent="0.2">
      <c r="A19" s="71" t="s">
        <v>21</v>
      </c>
      <c r="B19" s="35">
        <v>0</v>
      </c>
      <c r="C19" s="36">
        <v>0</v>
      </c>
      <c r="D19" s="36">
        <v>0</v>
      </c>
      <c r="E19" s="37">
        <v>0</v>
      </c>
      <c r="F19" s="35">
        <v>1.5</v>
      </c>
      <c r="G19" s="36">
        <v>1</v>
      </c>
      <c r="H19" s="36">
        <v>2</v>
      </c>
      <c r="I19" s="36">
        <v>3.5</v>
      </c>
      <c r="J19" s="38">
        <v>1.8</v>
      </c>
    </row>
    <row r="20" spans="1:10" ht="15" customHeight="1" x14ac:dyDescent="0.2">
      <c r="A20" s="71" t="s">
        <v>22</v>
      </c>
      <c r="B20" s="35">
        <v>0.4</v>
      </c>
      <c r="C20" s="36">
        <v>1.6</v>
      </c>
      <c r="D20" s="36">
        <v>0.3</v>
      </c>
      <c r="E20" s="37">
        <v>2.2999999999999998</v>
      </c>
      <c r="F20" s="35">
        <v>0.8</v>
      </c>
      <c r="G20" s="36">
        <v>1.6</v>
      </c>
      <c r="H20" s="36">
        <v>1.8</v>
      </c>
      <c r="I20" s="36">
        <v>1.6</v>
      </c>
      <c r="J20" s="38">
        <v>2.5</v>
      </c>
    </row>
    <row r="21" spans="1:10" ht="15" customHeight="1" x14ac:dyDescent="0.2">
      <c r="A21" s="71" t="s">
        <v>23</v>
      </c>
      <c r="B21" s="35">
        <v>0</v>
      </c>
      <c r="C21" s="36">
        <v>0.1</v>
      </c>
      <c r="D21" s="36">
        <v>0</v>
      </c>
      <c r="E21" s="37">
        <v>0.2</v>
      </c>
      <c r="F21" s="35">
        <v>0.1</v>
      </c>
      <c r="G21" s="36">
        <v>0.1</v>
      </c>
      <c r="H21" s="36">
        <v>0.1</v>
      </c>
      <c r="I21" s="36">
        <v>0.2</v>
      </c>
      <c r="J21" s="38">
        <v>0.3</v>
      </c>
    </row>
    <row r="22" spans="1:10" ht="15" customHeight="1" x14ac:dyDescent="0.2">
      <c r="A22" s="71" t="s">
        <v>24</v>
      </c>
      <c r="B22" s="35">
        <v>0.6</v>
      </c>
      <c r="C22" s="36">
        <v>0.2</v>
      </c>
      <c r="D22" s="36">
        <v>1.6</v>
      </c>
      <c r="E22" s="37">
        <v>0.9</v>
      </c>
      <c r="F22" s="35">
        <v>0.1</v>
      </c>
      <c r="G22" s="36">
        <v>0.1</v>
      </c>
      <c r="H22" s="36">
        <v>0</v>
      </c>
      <c r="I22" s="36">
        <v>0</v>
      </c>
      <c r="J22" s="38">
        <v>0.7</v>
      </c>
    </row>
    <row r="23" spans="1:10" ht="15" customHeight="1" thickBot="1" x14ac:dyDescent="0.25">
      <c r="A23" s="72" t="s">
        <v>25</v>
      </c>
      <c r="B23" s="39">
        <v>0</v>
      </c>
      <c r="C23" s="40">
        <v>0.1</v>
      </c>
      <c r="D23" s="40">
        <v>0</v>
      </c>
      <c r="E23" s="41">
        <v>0.2</v>
      </c>
      <c r="F23" s="39">
        <v>1.5</v>
      </c>
      <c r="G23" s="40">
        <v>1.2</v>
      </c>
      <c r="H23" s="40">
        <v>2.1</v>
      </c>
      <c r="I23" s="40">
        <v>3.7</v>
      </c>
      <c r="J23" s="42">
        <v>2.1</v>
      </c>
    </row>
    <row r="25" spans="1:10" x14ac:dyDescent="0.2">
      <c r="A25" s="506" t="s">
        <v>295</v>
      </c>
    </row>
  </sheetData>
  <mergeCells count="6">
    <mergeCell ref="A15:J15"/>
    <mergeCell ref="A3:A5"/>
    <mergeCell ref="B3:J3"/>
    <mergeCell ref="B4:E4"/>
    <mergeCell ref="F4:J4"/>
    <mergeCell ref="A6:J6"/>
  </mergeCells>
  <hyperlinks>
    <hyperlink ref="J1" location="Obsah!A1" display="Obsah"/>
    <hyperlink ref="A25" r:id="rId1" location="!/view/sk/vbd_sk_win2/ps1801rs/v_ps1801rs_00_00_00_sk" display="Zdroj: Štatistický úrad SR, DATAcube. (ps3801rr)"/>
  </hyperlinks>
  <pageMargins left="0.6692913385826772" right="0.62992125984251968" top="0.94488188976377963" bottom="0.6692913385826772" header="0.51181102362204722" footer="0.51181102362204722"/>
  <pageSetup paperSize="9" scale="97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G24"/>
  <sheetViews>
    <sheetView zoomScaleNormal="100" workbookViewId="0"/>
  </sheetViews>
  <sheetFormatPr defaultColWidth="9.140625" defaultRowHeight="12.75" x14ac:dyDescent="0.2"/>
  <cols>
    <col min="1" max="1" width="34.7109375" style="12" customWidth="1"/>
    <col min="2" max="7" width="16.7109375" style="12" customWidth="1"/>
    <col min="8" max="16384" width="9.140625" style="12"/>
  </cols>
  <sheetData>
    <row r="1" spans="1:7" ht="15.75" x14ac:dyDescent="0.25">
      <c r="A1" s="502" t="s">
        <v>303</v>
      </c>
      <c r="B1" s="14"/>
      <c r="G1" s="457" t="s">
        <v>99</v>
      </c>
    </row>
    <row r="2" spans="1:7" ht="15" customHeight="1" thickBot="1" x14ac:dyDescent="0.3">
      <c r="A2" s="15"/>
      <c r="B2" s="14"/>
    </row>
    <row r="3" spans="1:7" ht="20.85" customHeight="1" thickBot="1" x14ac:dyDescent="0.25">
      <c r="A3" s="513" t="s">
        <v>0</v>
      </c>
      <c r="B3" s="527" t="s">
        <v>38</v>
      </c>
      <c r="C3" s="517"/>
      <c r="D3" s="517"/>
      <c r="E3" s="517"/>
      <c r="F3" s="517"/>
      <c r="G3" s="518"/>
    </row>
    <row r="4" spans="1:7" ht="20.100000000000001" customHeight="1" thickBot="1" x14ac:dyDescent="0.25">
      <c r="A4" s="530"/>
      <c r="B4" s="98" t="s">
        <v>39</v>
      </c>
      <c r="C4" s="99" t="s">
        <v>40</v>
      </c>
      <c r="D4" s="99" t="s">
        <v>41</v>
      </c>
      <c r="E4" s="99" t="s">
        <v>42</v>
      </c>
      <c r="F4" s="99" t="s">
        <v>43</v>
      </c>
      <c r="G4" s="100" t="s">
        <v>44</v>
      </c>
    </row>
    <row r="5" spans="1:7" ht="20.100000000000001" customHeight="1" thickBot="1" x14ac:dyDescent="0.25">
      <c r="A5" s="519" t="s">
        <v>204</v>
      </c>
      <c r="B5" s="520"/>
      <c r="C5" s="520"/>
      <c r="D5" s="520"/>
      <c r="E5" s="520"/>
      <c r="F5" s="520"/>
      <c r="G5" s="521"/>
    </row>
    <row r="6" spans="1:7" ht="15" customHeight="1" x14ac:dyDescent="0.2">
      <c r="A6" s="70" t="s">
        <v>10</v>
      </c>
      <c r="B6" s="82">
        <v>203686</v>
      </c>
      <c r="C6" s="83">
        <v>596180</v>
      </c>
      <c r="D6" s="83">
        <v>310482</v>
      </c>
      <c r="E6" s="83">
        <v>327434</v>
      </c>
      <c r="F6" s="83">
        <v>153403</v>
      </c>
      <c r="G6" s="84">
        <v>138954</v>
      </c>
    </row>
    <row r="7" spans="1:7" ht="15" customHeight="1" x14ac:dyDescent="0.2">
      <c r="A7" s="71" t="s">
        <v>11</v>
      </c>
      <c r="B7" s="85">
        <v>203686</v>
      </c>
      <c r="C7" s="69">
        <v>1192359</v>
      </c>
      <c r="D7" s="69">
        <v>931447</v>
      </c>
      <c r="E7" s="69">
        <v>1309734</v>
      </c>
      <c r="F7" s="69">
        <v>767013</v>
      </c>
      <c r="G7" s="74">
        <v>963415</v>
      </c>
    </row>
    <row r="8" spans="1:7" ht="15" customHeight="1" x14ac:dyDescent="0.2">
      <c r="A8" s="71" t="s">
        <v>12</v>
      </c>
      <c r="B8" s="85">
        <v>203686</v>
      </c>
      <c r="C8" s="69">
        <v>1169416</v>
      </c>
      <c r="D8" s="69">
        <v>794928</v>
      </c>
      <c r="E8" s="69">
        <v>872385</v>
      </c>
      <c r="F8" s="69">
        <v>489827</v>
      </c>
      <c r="G8" s="74">
        <v>611138</v>
      </c>
    </row>
    <row r="9" spans="1:7" ht="15" customHeight="1" x14ac:dyDescent="0.2">
      <c r="A9" s="71" t="s">
        <v>13</v>
      </c>
      <c r="B9" s="85">
        <v>0</v>
      </c>
      <c r="C9" s="69">
        <v>22944</v>
      </c>
      <c r="D9" s="69">
        <v>136519</v>
      </c>
      <c r="E9" s="69">
        <v>437349</v>
      </c>
      <c r="F9" s="69">
        <v>277186</v>
      </c>
      <c r="G9" s="74">
        <v>352278</v>
      </c>
    </row>
    <row r="10" spans="1:7" ht="15" customHeight="1" x14ac:dyDescent="0.2">
      <c r="A10" s="71" t="s">
        <v>14</v>
      </c>
      <c r="B10" s="85">
        <v>73768</v>
      </c>
      <c r="C10" s="69">
        <v>590619</v>
      </c>
      <c r="D10" s="69">
        <v>520256</v>
      </c>
      <c r="E10" s="69">
        <v>699418</v>
      </c>
      <c r="F10" s="69">
        <v>365228</v>
      </c>
      <c r="G10" s="74">
        <v>349526</v>
      </c>
    </row>
    <row r="11" spans="1:7" ht="15" customHeight="1" x14ac:dyDescent="0.2">
      <c r="A11" s="71" t="s">
        <v>15</v>
      </c>
      <c r="B11" s="85">
        <v>5368</v>
      </c>
      <c r="C11" s="69">
        <v>23701</v>
      </c>
      <c r="D11" s="69">
        <v>30389</v>
      </c>
      <c r="E11" s="69">
        <v>57397</v>
      </c>
      <c r="F11" s="69">
        <v>24689</v>
      </c>
      <c r="G11" s="74">
        <v>69575</v>
      </c>
    </row>
    <row r="12" spans="1:7" ht="15" customHeight="1" x14ac:dyDescent="0.2">
      <c r="A12" s="71" t="s">
        <v>16</v>
      </c>
      <c r="B12" s="85">
        <v>120760</v>
      </c>
      <c r="C12" s="69">
        <v>524678</v>
      </c>
      <c r="D12" s="69">
        <v>193584</v>
      </c>
      <c r="E12" s="69">
        <v>71289</v>
      </c>
      <c r="F12" s="69">
        <v>70690</v>
      </c>
      <c r="G12" s="74">
        <v>128433</v>
      </c>
    </row>
    <row r="13" spans="1:7" ht="15" customHeight="1" thickBot="1" x14ac:dyDescent="0.25">
      <c r="A13" s="72" t="s">
        <v>17</v>
      </c>
      <c r="B13" s="86">
        <v>3791</v>
      </c>
      <c r="C13" s="75">
        <v>53361</v>
      </c>
      <c r="D13" s="75">
        <v>187218</v>
      </c>
      <c r="E13" s="75">
        <v>481629</v>
      </c>
      <c r="F13" s="75">
        <v>306407</v>
      </c>
      <c r="G13" s="76">
        <v>415881</v>
      </c>
    </row>
    <row r="14" spans="1:7" ht="20.100000000000001" customHeight="1" thickBot="1" x14ac:dyDescent="0.25">
      <c r="A14" s="519" t="s">
        <v>205</v>
      </c>
      <c r="B14" s="520"/>
      <c r="C14" s="520"/>
      <c r="D14" s="520"/>
      <c r="E14" s="520"/>
      <c r="F14" s="520"/>
      <c r="G14" s="521"/>
    </row>
    <row r="15" spans="1:7" ht="15" customHeight="1" x14ac:dyDescent="0.2">
      <c r="A15" s="87" t="s">
        <v>18</v>
      </c>
      <c r="B15" s="88">
        <v>11.8</v>
      </c>
      <c r="C15" s="77">
        <v>34.5</v>
      </c>
      <c r="D15" s="77">
        <v>17.899999999999999</v>
      </c>
      <c r="E15" s="77">
        <v>18.899999999999999</v>
      </c>
      <c r="F15" s="77">
        <v>8.9</v>
      </c>
      <c r="G15" s="78">
        <v>8</v>
      </c>
    </row>
    <row r="16" spans="1:7" ht="15" customHeight="1" x14ac:dyDescent="0.2">
      <c r="A16" s="71" t="s">
        <v>19</v>
      </c>
      <c r="B16" s="89">
        <v>1</v>
      </c>
      <c r="C16" s="73">
        <v>2</v>
      </c>
      <c r="D16" s="73">
        <v>3</v>
      </c>
      <c r="E16" s="73">
        <v>4</v>
      </c>
      <c r="F16" s="73">
        <v>5</v>
      </c>
      <c r="G16" s="79">
        <v>6.9</v>
      </c>
    </row>
    <row r="17" spans="1:7" ht="15" customHeight="1" x14ac:dyDescent="0.2">
      <c r="A17" s="71" t="s">
        <v>20</v>
      </c>
      <c r="B17" s="89">
        <v>1</v>
      </c>
      <c r="C17" s="73">
        <v>2</v>
      </c>
      <c r="D17" s="73">
        <v>2.6</v>
      </c>
      <c r="E17" s="73">
        <v>2.7</v>
      </c>
      <c r="F17" s="73">
        <v>3.2</v>
      </c>
      <c r="G17" s="79">
        <v>4.4000000000000004</v>
      </c>
    </row>
    <row r="18" spans="1:7" ht="15" customHeight="1" x14ac:dyDescent="0.2">
      <c r="A18" s="71" t="s">
        <v>21</v>
      </c>
      <c r="B18" s="89">
        <v>0</v>
      </c>
      <c r="C18" s="73">
        <v>0</v>
      </c>
      <c r="D18" s="73">
        <v>0.4</v>
      </c>
      <c r="E18" s="73">
        <v>1.3</v>
      </c>
      <c r="F18" s="73">
        <v>1.8</v>
      </c>
      <c r="G18" s="79">
        <v>2.5</v>
      </c>
    </row>
    <row r="19" spans="1:7" ht="15" customHeight="1" x14ac:dyDescent="0.2">
      <c r="A19" s="71" t="s">
        <v>22</v>
      </c>
      <c r="B19" s="89">
        <v>0.4</v>
      </c>
      <c r="C19" s="73">
        <v>1</v>
      </c>
      <c r="D19" s="73">
        <v>1.7</v>
      </c>
      <c r="E19" s="73">
        <v>2.1</v>
      </c>
      <c r="F19" s="73">
        <v>2.4</v>
      </c>
      <c r="G19" s="79">
        <v>2.5</v>
      </c>
    </row>
    <row r="20" spans="1:7" ht="15" customHeight="1" x14ac:dyDescent="0.2">
      <c r="A20" s="71" t="s">
        <v>23</v>
      </c>
      <c r="B20" s="89">
        <v>0</v>
      </c>
      <c r="C20" s="73">
        <v>0</v>
      </c>
      <c r="D20" s="73">
        <v>0.1</v>
      </c>
      <c r="E20" s="73">
        <v>0.2</v>
      </c>
      <c r="F20" s="73">
        <v>0.2</v>
      </c>
      <c r="G20" s="79">
        <v>0.5</v>
      </c>
    </row>
    <row r="21" spans="1:7" ht="15" customHeight="1" x14ac:dyDescent="0.2">
      <c r="A21" s="71" t="s">
        <v>24</v>
      </c>
      <c r="B21" s="89">
        <v>0.6</v>
      </c>
      <c r="C21" s="73">
        <v>0.9</v>
      </c>
      <c r="D21" s="73">
        <v>0.6</v>
      </c>
      <c r="E21" s="73">
        <v>0.2</v>
      </c>
      <c r="F21" s="73">
        <v>0.5</v>
      </c>
      <c r="G21" s="79">
        <v>0.9</v>
      </c>
    </row>
    <row r="22" spans="1:7" ht="15" customHeight="1" thickBot="1" x14ac:dyDescent="0.25">
      <c r="A22" s="72" t="s">
        <v>25</v>
      </c>
      <c r="B22" s="90">
        <v>0</v>
      </c>
      <c r="C22" s="80">
        <v>0.1</v>
      </c>
      <c r="D22" s="80">
        <v>0.6</v>
      </c>
      <c r="E22" s="80">
        <v>1.5</v>
      </c>
      <c r="F22" s="80">
        <v>2</v>
      </c>
      <c r="G22" s="81">
        <v>3</v>
      </c>
    </row>
    <row r="23" spans="1:7" x14ac:dyDescent="0.2">
      <c r="B23" s="67"/>
    </row>
    <row r="24" spans="1:7" x14ac:dyDescent="0.2">
      <c r="A24" s="506" t="s">
        <v>294</v>
      </c>
    </row>
  </sheetData>
  <mergeCells count="4">
    <mergeCell ref="A3:A4"/>
    <mergeCell ref="B3:G3"/>
    <mergeCell ref="A5:G5"/>
    <mergeCell ref="A14:G14"/>
  </mergeCells>
  <hyperlinks>
    <hyperlink ref="G1" location="Obsah!A1" display="Obsah"/>
    <hyperlink ref="A24" r:id="rId1" location="!/view/sk/VBD_SK_WIN2/ps1802rs/v_ps1802rs_00_00_00_sk" display="Zdroj: Štatistický úrad SR, DATAcube. (ps3801rr)"/>
  </hyperlinks>
  <pageMargins left="0.78740157480314965" right="0.78740157480314965" top="0.98425196850393704" bottom="0.98425196850393704" header="0.51181102362204722" footer="0.51181102362204722"/>
  <pageSetup paperSize="9" scale="97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G24"/>
  <sheetViews>
    <sheetView zoomScaleNormal="100" workbookViewId="0"/>
  </sheetViews>
  <sheetFormatPr defaultColWidth="9.140625" defaultRowHeight="12.75" x14ac:dyDescent="0.2"/>
  <cols>
    <col min="1" max="1" width="34.7109375" style="12" customWidth="1"/>
    <col min="2" max="2" width="19.42578125" style="12" customWidth="1"/>
    <col min="3" max="3" width="17.85546875" style="12" customWidth="1"/>
    <col min="4" max="4" width="16" style="12" customWidth="1"/>
    <col min="5" max="5" width="15.85546875" style="12" customWidth="1"/>
    <col min="6" max="7" width="16" style="12" customWidth="1"/>
    <col min="8" max="16384" width="9.140625" style="12"/>
  </cols>
  <sheetData>
    <row r="1" spans="1:7" ht="15.75" x14ac:dyDescent="0.25">
      <c r="A1" s="503" t="s">
        <v>304</v>
      </c>
      <c r="B1" s="91"/>
      <c r="C1" s="91"/>
      <c r="D1" s="91"/>
      <c r="E1" s="91"/>
      <c r="F1" s="91"/>
      <c r="G1" s="309" t="s">
        <v>99</v>
      </c>
    </row>
    <row r="2" spans="1:7" ht="15" customHeight="1" thickBot="1" x14ac:dyDescent="0.3">
      <c r="A2" s="15"/>
      <c r="B2" s="14"/>
    </row>
    <row r="3" spans="1:7" ht="20.85" customHeight="1" thickBot="1" x14ac:dyDescent="0.25">
      <c r="A3" s="513" t="s">
        <v>0</v>
      </c>
      <c r="B3" s="527" t="s">
        <v>13</v>
      </c>
      <c r="C3" s="517"/>
      <c r="D3" s="517"/>
      <c r="E3" s="517"/>
      <c r="F3" s="517"/>
      <c r="G3" s="518"/>
    </row>
    <row r="4" spans="1:7" ht="20.100000000000001" customHeight="1" thickBot="1" x14ac:dyDescent="0.25">
      <c r="A4" s="530"/>
      <c r="B4" s="120" t="s">
        <v>45</v>
      </c>
      <c r="C4" s="121" t="s">
        <v>46</v>
      </c>
      <c r="D4" s="121" t="s">
        <v>47</v>
      </c>
      <c r="E4" s="121" t="s">
        <v>48</v>
      </c>
      <c r="F4" s="121" t="s">
        <v>49</v>
      </c>
      <c r="G4" s="122" t="s">
        <v>50</v>
      </c>
    </row>
    <row r="5" spans="1:7" ht="20.100000000000001" customHeight="1" thickBot="1" x14ac:dyDescent="0.25">
      <c r="A5" s="519" t="s">
        <v>204</v>
      </c>
      <c r="B5" s="520"/>
      <c r="C5" s="520"/>
      <c r="D5" s="520"/>
      <c r="E5" s="520"/>
      <c r="F5" s="520"/>
      <c r="G5" s="521"/>
    </row>
    <row r="6" spans="1:7" ht="15" customHeight="1" x14ac:dyDescent="0.2">
      <c r="A6" s="70" t="s">
        <v>10</v>
      </c>
      <c r="B6" s="108">
        <v>1070559</v>
      </c>
      <c r="C6" s="109">
        <v>277936</v>
      </c>
      <c r="D6" s="109">
        <v>264825</v>
      </c>
      <c r="E6" s="109">
        <v>85112</v>
      </c>
      <c r="F6" s="109">
        <v>12226</v>
      </c>
      <c r="G6" s="110">
        <v>19480</v>
      </c>
    </row>
    <row r="7" spans="1:7" ht="15" customHeight="1" x14ac:dyDescent="0.2">
      <c r="A7" s="71" t="s">
        <v>11</v>
      </c>
      <c r="B7" s="111">
        <v>2395372</v>
      </c>
      <c r="C7" s="101">
        <v>1050263</v>
      </c>
      <c r="D7" s="101">
        <v>1172000</v>
      </c>
      <c r="E7" s="101">
        <v>476133</v>
      </c>
      <c r="F7" s="101">
        <v>78271</v>
      </c>
      <c r="G7" s="103">
        <v>195617</v>
      </c>
    </row>
    <row r="8" spans="1:7" ht="15" customHeight="1" x14ac:dyDescent="0.2">
      <c r="A8" s="71" t="s">
        <v>12</v>
      </c>
      <c r="B8" s="111">
        <v>2395372</v>
      </c>
      <c r="C8" s="101">
        <v>772327</v>
      </c>
      <c r="D8" s="101">
        <v>642350</v>
      </c>
      <c r="E8" s="101">
        <v>220796</v>
      </c>
      <c r="F8" s="101">
        <v>29368</v>
      </c>
      <c r="G8" s="103">
        <v>81168</v>
      </c>
    </row>
    <row r="9" spans="1:7" ht="15" customHeight="1" x14ac:dyDescent="0.2">
      <c r="A9" s="71" t="s">
        <v>13</v>
      </c>
      <c r="B9" s="111">
        <v>0</v>
      </c>
      <c r="C9" s="101">
        <v>277936</v>
      </c>
      <c r="D9" s="101">
        <v>529650</v>
      </c>
      <c r="E9" s="101">
        <v>255337</v>
      </c>
      <c r="F9" s="101">
        <v>48903</v>
      </c>
      <c r="G9" s="103">
        <v>114448</v>
      </c>
    </row>
    <row r="10" spans="1:7" ht="15" customHeight="1" x14ac:dyDescent="0.2">
      <c r="A10" s="71" t="s">
        <v>14</v>
      </c>
      <c r="B10" s="111">
        <v>1314109</v>
      </c>
      <c r="C10" s="101">
        <v>591199</v>
      </c>
      <c r="D10" s="101">
        <v>490220</v>
      </c>
      <c r="E10" s="101">
        <v>158554</v>
      </c>
      <c r="F10" s="101">
        <v>14130</v>
      </c>
      <c r="G10" s="103">
        <v>30603</v>
      </c>
    </row>
    <row r="11" spans="1:7" ht="15" customHeight="1" x14ac:dyDescent="0.2">
      <c r="A11" s="71" t="s">
        <v>15</v>
      </c>
      <c r="B11" s="111">
        <v>82210</v>
      </c>
      <c r="C11" s="101">
        <v>47103</v>
      </c>
      <c r="D11" s="101">
        <v>33236</v>
      </c>
      <c r="E11" s="101">
        <v>14558</v>
      </c>
      <c r="F11" s="101">
        <v>4819</v>
      </c>
      <c r="G11" s="103">
        <v>29193</v>
      </c>
    </row>
    <row r="12" spans="1:7" ht="15" customHeight="1" x14ac:dyDescent="0.2">
      <c r="A12" s="71" t="s">
        <v>16</v>
      </c>
      <c r="B12" s="111">
        <v>913501</v>
      </c>
      <c r="C12" s="101">
        <v>83934</v>
      </c>
      <c r="D12" s="101">
        <v>73616</v>
      </c>
      <c r="E12" s="101">
        <v>26820</v>
      </c>
      <c r="F12" s="101">
        <v>3563</v>
      </c>
      <c r="G12" s="103">
        <v>7999</v>
      </c>
    </row>
    <row r="13" spans="1:7" ht="15" customHeight="1" thickBot="1" x14ac:dyDescent="0.25">
      <c r="A13" s="107" t="s">
        <v>17</v>
      </c>
      <c r="B13" s="112">
        <v>85551</v>
      </c>
      <c r="C13" s="113">
        <v>328027</v>
      </c>
      <c r="D13" s="113">
        <v>574928</v>
      </c>
      <c r="E13" s="113">
        <v>276200</v>
      </c>
      <c r="F13" s="113">
        <v>55759</v>
      </c>
      <c r="G13" s="114">
        <v>127822</v>
      </c>
    </row>
    <row r="14" spans="1:7" ht="20.100000000000001" customHeight="1" thickBot="1" x14ac:dyDescent="0.25">
      <c r="A14" s="519" t="s">
        <v>205</v>
      </c>
      <c r="B14" s="520"/>
      <c r="C14" s="520"/>
      <c r="D14" s="520"/>
      <c r="E14" s="520"/>
      <c r="F14" s="520"/>
      <c r="G14" s="521"/>
    </row>
    <row r="15" spans="1:7" ht="15" customHeight="1" x14ac:dyDescent="0.2">
      <c r="A15" s="70" t="s">
        <v>18</v>
      </c>
      <c r="B15" s="115">
        <v>61.9</v>
      </c>
      <c r="C15" s="116">
        <v>16.100000000000001</v>
      </c>
      <c r="D15" s="116">
        <v>15.3</v>
      </c>
      <c r="E15" s="116">
        <v>4.9000000000000004</v>
      </c>
      <c r="F15" s="116">
        <v>0.7</v>
      </c>
      <c r="G15" s="117">
        <v>1.1000000000000001</v>
      </c>
    </row>
    <row r="16" spans="1:7" ht="15" customHeight="1" x14ac:dyDescent="0.2">
      <c r="A16" s="71" t="s">
        <v>19</v>
      </c>
      <c r="B16" s="118">
        <v>2.2000000000000002</v>
      </c>
      <c r="C16" s="102">
        <v>3.8</v>
      </c>
      <c r="D16" s="102">
        <v>4.4000000000000004</v>
      </c>
      <c r="E16" s="102">
        <v>5.6</v>
      </c>
      <c r="F16" s="102">
        <v>6.4</v>
      </c>
      <c r="G16" s="104">
        <v>10</v>
      </c>
    </row>
    <row r="17" spans="1:7" ht="15" customHeight="1" x14ac:dyDescent="0.2">
      <c r="A17" s="71" t="s">
        <v>20</v>
      </c>
      <c r="B17" s="118">
        <v>2.2000000000000002</v>
      </c>
      <c r="C17" s="102">
        <v>2.8</v>
      </c>
      <c r="D17" s="102">
        <v>2.4</v>
      </c>
      <c r="E17" s="102">
        <v>2.6</v>
      </c>
      <c r="F17" s="102">
        <v>2.4</v>
      </c>
      <c r="G17" s="104">
        <v>4.2</v>
      </c>
    </row>
    <row r="18" spans="1:7" ht="15" customHeight="1" x14ac:dyDescent="0.2">
      <c r="A18" s="71" t="s">
        <v>21</v>
      </c>
      <c r="B18" s="118">
        <v>0</v>
      </c>
      <c r="C18" s="102">
        <v>1</v>
      </c>
      <c r="D18" s="102">
        <v>2</v>
      </c>
      <c r="E18" s="102">
        <v>3</v>
      </c>
      <c r="F18" s="102">
        <v>4</v>
      </c>
      <c r="G18" s="104">
        <v>5.9</v>
      </c>
    </row>
    <row r="19" spans="1:7" ht="15" customHeight="1" x14ac:dyDescent="0.2">
      <c r="A19" s="71" t="s">
        <v>22</v>
      </c>
      <c r="B19" s="118">
        <v>1.2</v>
      </c>
      <c r="C19" s="102">
        <v>2.1</v>
      </c>
      <c r="D19" s="102">
        <v>1.9</v>
      </c>
      <c r="E19" s="102">
        <v>1.9</v>
      </c>
      <c r="F19" s="102">
        <v>1.2</v>
      </c>
      <c r="G19" s="104">
        <v>1.6</v>
      </c>
    </row>
    <row r="20" spans="1:7" ht="15" customHeight="1" x14ac:dyDescent="0.2">
      <c r="A20" s="71" t="s">
        <v>23</v>
      </c>
      <c r="B20" s="118">
        <v>0.1</v>
      </c>
      <c r="C20" s="102">
        <v>0.2</v>
      </c>
      <c r="D20" s="102">
        <v>0.1</v>
      </c>
      <c r="E20" s="102">
        <v>0.2</v>
      </c>
      <c r="F20" s="102">
        <v>0.4</v>
      </c>
      <c r="G20" s="104">
        <v>1.5</v>
      </c>
    </row>
    <row r="21" spans="1:7" ht="15" customHeight="1" x14ac:dyDescent="0.2">
      <c r="A21" s="71" t="s">
        <v>24</v>
      </c>
      <c r="B21" s="118">
        <v>0.9</v>
      </c>
      <c r="C21" s="102">
        <v>0.3</v>
      </c>
      <c r="D21" s="102">
        <v>0.3</v>
      </c>
      <c r="E21" s="102">
        <v>0.3</v>
      </c>
      <c r="F21" s="102">
        <v>0.3</v>
      </c>
      <c r="G21" s="104">
        <v>0.4</v>
      </c>
    </row>
    <row r="22" spans="1:7" ht="15" customHeight="1" thickBot="1" x14ac:dyDescent="0.25">
      <c r="A22" s="72" t="s">
        <v>25</v>
      </c>
      <c r="B22" s="119">
        <v>0.1</v>
      </c>
      <c r="C22" s="105">
        <v>1.2</v>
      </c>
      <c r="D22" s="105">
        <v>2.2000000000000002</v>
      </c>
      <c r="E22" s="105">
        <v>3.2</v>
      </c>
      <c r="F22" s="105">
        <v>4.5999999999999996</v>
      </c>
      <c r="G22" s="106">
        <v>6.6</v>
      </c>
    </row>
    <row r="24" spans="1:7" x14ac:dyDescent="0.2">
      <c r="A24" s="506" t="s">
        <v>296</v>
      </c>
    </row>
  </sheetData>
  <mergeCells count="4">
    <mergeCell ref="A3:A4"/>
    <mergeCell ref="B3:G3"/>
    <mergeCell ref="A5:G5"/>
    <mergeCell ref="A14:G14"/>
  </mergeCells>
  <hyperlinks>
    <hyperlink ref="G1" location="Obsah!A1" display="Obsah"/>
    <hyperlink ref="A24" r:id="rId1" location="!/view/sk/VBD_SK_WIN2/ps1803rs/v_ps1803rs_00_00_00_sk"/>
  </hyperlinks>
  <pageMargins left="0.78740157480314965" right="0.78740157480314965" top="0.98425196850393704" bottom="0.98425196850393704" header="0.51181102362204722" footer="0.51181102362204722"/>
  <pageSetup paperSize="9" scale="96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2"/>
  <dimension ref="A1:J19"/>
  <sheetViews>
    <sheetView zoomScaleNormal="100" workbookViewId="0"/>
  </sheetViews>
  <sheetFormatPr defaultColWidth="9.140625" defaultRowHeight="12.75" x14ac:dyDescent="0.2"/>
  <cols>
    <col min="1" max="1" width="29.5703125" style="125" customWidth="1"/>
    <col min="2" max="2" width="13.140625" style="125" customWidth="1"/>
    <col min="3" max="4" width="11.7109375" style="125" customWidth="1"/>
    <col min="5" max="5" width="12" style="125" customWidth="1"/>
    <col min="6" max="6" width="10.7109375" style="125" customWidth="1"/>
    <col min="7" max="7" width="10.42578125" style="125" customWidth="1"/>
    <col min="8" max="8" width="11.5703125" style="125" customWidth="1"/>
    <col min="9" max="9" width="11" style="125" customWidth="1"/>
    <col min="10" max="10" width="10.85546875" style="125" customWidth="1"/>
    <col min="11" max="16384" width="9.140625" style="125"/>
  </cols>
  <sheetData>
    <row r="1" spans="1:10" ht="15.75" x14ac:dyDescent="0.25">
      <c r="A1" s="505" t="s">
        <v>305</v>
      </c>
      <c r="B1" s="124"/>
      <c r="C1" s="124"/>
      <c r="J1" s="309" t="s">
        <v>99</v>
      </c>
    </row>
    <row r="2" spans="1:10" ht="15" customHeight="1" thickBot="1" x14ac:dyDescent="0.3">
      <c r="A2" s="123"/>
      <c r="B2" s="124"/>
      <c r="C2" s="124"/>
    </row>
    <row r="3" spans="1:10" ht="25.7" customHeight="1" thickBot="1" x14ac:dyDescent="0.25">
      <c r="A3" s="531" t="s">
        <v>67</v>
      </c>
      <c r="B3" s="533" t="s">
        <v>68</v>
      </c>
      <c r="C3" s="535" t="s">
        <v>69</v>
      </c>
      <c r="D3" s="536"/>
      <c r="E3" s="536"/>
      <c r="F3" s="536"/>
      <c r="G3" s="536"/>
      <c r="H3" s="536"/>
      <c r="I3" s="536"/>
      <c r="J3" s="537"/>
    </row>
    <row r="4" spans="1:10" ht="35.1" customHeight="1" thickBot="1" x14ac:dyDescent="0.25">
      <c r="A4" s="532"/>
      <c r="B4" s="534"/>
      <c r="C4" s="145" t="s">
        <v>2</v>
      </c>
      <c r="D4" s="146" t="s">
        <v>3</v>
      </c>
      <c r="E4" s="146" t="s">
        <v>4</v>
      </c>
      <c r="F4" s="146" t="s">
        <v>5</v>
      </c>
      <c r="G4" s="146" t="s">
        <v>6</v>
      </c>
      <c r="H4" s="147" t="s">
        <v>7</v>
      </c>
      <c r="I4" s="146" t="s">
        <v>8</v>
      </c>
      <c r="J4" s="148" t="s">
        <v>9</v>
      </c>
    </row>
    <row r="5" spans="1:10" ht="20.100000000000001" customHeight="1" thickBot="1" x14ac:dyDescent="0.25">
      <c r="A5" s="538" t="s">
        <v>204</v>
      </c>
      <c r="B5" s="539"/>
      <c r="C5" s="539"/>
      <c r="D5" s="539"/>
      <c r="E5" s="539"/>
      <c r="F5" s="539"/>
      <c r="G5" s="539"/>
      <c r="H5" s="539"/>
      <c r="I5" s="539"/>
      <c r="J5" s="540"/>
    </row>
    <row r="6" spans="1:10" ht="15" customHeight="1" x14ac:dyDescent="0.2">
      <c r="A6" s="143" t="s">
        <v>70</v>
      </c>
      <c r="B6" s="134">
        <v>896373</v>
      </c>
      <c r="C6" s="129">
        <v>59157</v>
      </c>
      <c r="D6" s="130">
        <v>103444</v>
      </c>
      <c r="E6" s="130">
        <v>105154</v>
      </c>
      <c r="F6" s="130">
        <v>140071</v>
      </c>
      <c r="G6" s="130">
        <v>118235</v>
      </c>
      <c r="H6" s="130">
        <v>99264</v>
      </c>
      <c r="I6" s="130">
        <v>134330</v>
      </c>
      <c r="J6" s="131">
        <v>136718</v>
      </c>
    </row>
    <row r="7" spans="1:10" ht="15" customHeight="1" x14ac:dyDescent="0.2">
      <c r="A7" s="144" t="s">
        <v>71</v>
      </c>
      <c r="B7" s="135">
        <v>16115</v>
      </c>
      <c r="C7" s="132">
        <v>3470</v>
      </c>
      <c r="D7" s="127">
        <v>629</v>
      </c>
      <c r="E7" s="127">
        <v>1625</v>
      </c>
      <c r="F7" s="127">
        <v>1161</v>
      </c>
      <c r="G7" s="127">
        <v>1534</v>
      </c>
      <c r="H7" s="127">
        <v>5692</v>
      </c>
      <c r="I7" s="127">
        <v>953</v>
      </c>
      <c r="J7" s="133">
        <v>1051</v>
      </c>
    </row>
    <row r="8" spans="1:10" ht="15" customHeight="1" x14ac:dyDescent="0.2">
      <c r="A8" s="144" t="s">
        <v>72</v>
      </c>
      <c r="B8" s="135">
        <v>127004</v>
      </c>
      <c r="C8" s="132">
        <v>21229</v>
      </c>
      <c r="D8" s="127">
        <v>16988</v>
      </c>
      <c r="E8" s="127">
        <v>12545</v>
      </c>
      <c r="F8" s="127">
        <v>11600</v>
      </c>
      <c r="G8" s="127">
        <v>18714</v>
      </c>
      <c r="H8" s="127">
        <v>18684</v>
      </c>
      <c r="I8" s="127">
        <v>16116</v>
      </c>
      <c r="J8" s="133">
        <v>11128</v>
      </c>
    </row>
    <row r="9" spans="1:10" ht="15" customHeight="1" x14ac:dyDescent="0.2">
      <c r="A9" s="144" t="s">
        <v>73</v>
      </c>
      <c r="B9" s="135">
        <v>688226</v>
      </c>
      <c r="C9" s="132">
        <v>180425</v>
      </c>
      <c r="D9" s="127">
        <v>68395</v>
      </c>
      <c r="E9" s="127">
        <v>74950</v>
      </c>
      <c r="F9" s="127">
        <v>76390</v>
      </c>
      <c r="G9" s="127">
        <v>71212</v>
      </c>
      <c r="H9" s="127">
        <v>80549</v>
      </c>
      <c r="I9" s="127">
        <v>60674</v>
      </c>
      <c r="J9" s="133">
        <v>75631</v>
      </c>
    </row>
    <row r="10" spans="1:10" ht="15" customHeight="1" thickBot="1" x14ac:dyDescent="0.25">
      <c r="A10" s="149" t="s">
        <v>74</v>
      </c>
      <c r="B10" s="150">
        <v>2422</v>
      </c>
      <c r="C10" s="151">
        <v>235</v>
      </c>
      <c r="D10" s="152">
        <v>0</v>
      </c>
      <c r="E10" s="152">
        <v>0</v>
      </c>
      <c r="F10" s="152">
        <v>0</v>
      </c>
      <c r="G10" s="152">
        <v>0</v>
      </c>
      <c r="H10" s="152">
        <v>674</v>
      </c>
      <c r="I10" s="152">
        <v>528</v>
      </c>
      <c r="J10" s="153">
        <v>985</v>
      </c>
    </row>
    <row r="11" spans="1:10" ht="15" customHeight="1" thickBot="1" x14ac:dyDescent="0.25">
      <c r="A11" s="154" t="s">
        <v>56</v>
      </c>
      <c r="B11" s="155">
        <v>1730140</v>
      </c>
      <c r="C11" s="156">
        <v>264516</v>
      </c>
      <c r="D11" s="157">
        <v>189456</v>
      </c>
      <c r="E11" s="157">
        <v>194274</v>
      </c>
      <c r="F11" s="157">
        <v>229222</v>
      </c>
      <c r="G11" s="157">
        <v>209695</v>
      </c>
      <c r="H11" s="157">
        <v>204863</v>
      </c>
      <c r="I11" s="157">
        <v>212601</v>
      </c>
      <c r="J11" s="158">
        <v>225513</v>
      </c>
    </row>
    <row r="12" spans="1:10" ht="20.100000000000001" customHeight="1" thickBot="1" x14ac:dyDescent="0.25">
      <c r="A12" s="519" t="s">
        <v>205</v>
      </c>
      <c r="B12" s="520"/>
      <c r="C12" s="520"/>
      <c r="D12" s="520"/>
      <c r="E12" s="520"/>
      <c r="F12" s="520"/>
      <c r="G12" s="520"/>
      <c r="H12" s="520"/>
      <c r="I12" s="520"/>
      <c r="J12" s="521"/>
    </row>
    <row r="13" spans="1:10" ht="15" customHeight="1" x14ac:dyDescent="0.2">
      <c r="A13" s="143" t="s">
        <v>70</v>
      </c>
      <c r="B13" s="141">
        <v>51.8</v>
      </c>
      <c r="C13" s="136">
        <v>22.4</v>
      </c>
      <c r="D13" s="137">
        <v>54.6</v>
      </c>
      <c r="E13" s="137">
        <v>54.1</v>
      </c>
      <c r="F13" s="137">
        <v>61.1</v>
      </c>
      <c r="G13" s="137">
        <v>56.4</v>
      </c>
      <c r="H13" s="137">
        <v>48.5</v>
      </c>
      <c r="I13" s="137">
        <v>63.2</v>
      </c>
      <c r="J13" s="138">
        <v>60.6</v>
      </c>
    </row>
    <row r="14" spans="1:10" ht="15" customHeight="1" x14ac:dyDescent="0.2">
      <c r="A14" s="144" t="s">
        <v>71</v>
      </c>
      <c r="B14" s="142">
        <v>0.9</v>
      </c>
      <c r="C14" s="139">
        <v>1.3</v>
      </c>
      <c r="D14" s="128">
        <v>0.3</v>
      </c>
      <c r="E14" s="128">
        <v>0.8</v>
      </c>
      <c r="F14" s="128">
        <v>0.5</v>
      </c>
      <c r="G14" s="128">
        <v>0.7</v>
      </c>
      <c r="H14" s="128">
        <v>2.8</v>
      </c>
      <c r="I14" s="128">
        <v>0.4</v>
      </c>
      <c r="J14" s="140">
        <v>0.5</v>
      </c>
    </row>
    <row r="15" spans="1:10" ht="15" customHeight="1" x14ac:dyDescent="0.2">
      <c r="A15" s="144" t="s">
        <v>72</v>
      </c>
      <c r="B15" s="142">
        <v>7.3</v>
      </c>
      <c r="C15" s="139">
        <v>8</v>
      </c>
      <c r="D15" s="128">
        <v>9</v>
      </c>
      <c r="E15" s="128">
        <v>6.5</v>
      </c>
      <c r="F15" s="128">
        <v>5.0999999999999996</v>
      </c>
      <c r="G15" s="128">
        <v>8.9</v>
      </c>
      <c r="H15" s="128">
        <v>9.1</v>
      </c>
      <c r="I15" s="128">
        <v>7.6</v>
      </c>
      <c r="J15" s="140">
        <v>4.9000000000000004</v>
      </c>
    </row>
    <row r="16" spans="1:10" ht="15" customHeight="1" x14ac:dyDescent="0.2">
      <c r="A16" s="144" t="s">
        <v>73</v>
      </c>
      <c r="B16" s="142">
        <v>39.799999999999997</v>
      </c>
      <c r="C16" s="139">
        <v>68.2</v>
      </c>
      <c r="D16" s="128">
        <v>36.1</v>
      </c>
      <c r="E16" s="128">
        <v>38.6</v>
      </c>
      <c r="F16" s="128">
        <v>33.299999999999997</v>
      </c>
      <c r="G16" s="128">
        <v>34</v>
      </c>
      <c r="H16" s="128">
        <v>39.299999999999997</v>
      </c>
      <c r="I16" s="128">
        <v>28.5</v>
      </c>
      <c r="J16" s="140">
        <v>33.5</v>
      </c>
    </row>
    <row r="17" spans="1:10" ht="15" customHeight="1" thickBot="1" x14ac:dyDescent="0.25">
      <c r="A17" s="149" t="s">
        <v>74</v>
      </c>
      <c r="B17" s="159">
        <v>0.1</v>
      </c>
      <c r="C17" s="160">
        <v>0.1</v>
      </c>
      <c r="D17" s="161">
        <v>0</v>
      </c>
      <c r="E17" s="161">
        <v>0</v>
      </c>
      <c r="F17" s="161">
        <v>0</v>
      </c>
      <c r="G17" s="161">
        <v>0</v>
      </c>
      <c r="H17" s="161">
        <v>0.3</v>
      </c>
      <c r="I17" s="161">
        <v>0.2</v>
      </c>
      <c r="J17" s="162">
        <v>0.4</v>
      </c>
    </row>
    <row r="18" spans="1:10" ht="15" customHeight="1" thickBot="1" x14ac:dyDescent="0.25">
      <c r="A18" s="154" t="s">
        <v>56</v>
      </c>
      <c r="B18" s="163">
        <v>100</v>
      </c>
      <c r="C18" s="164">
        <v>100</v>
      </c>
      <c r="D18" s="165">
        <v>100</v>
      </c>
      <c r="E18" s="165">
        <v>100</v>
      </c>
      <c r="F18" s="165">
        <v>100</v>
      </c>
      <c r="G18" s="165">
        <v>100</v>
      </c>
      <c r="H18" s="165">
        <v>100</v>
      </c>
      <c r="I18" s="165">
        <v>100</v>
      </c>
      <c r="J18" s="166">
        <v>100</v>
      </c>
    </row>
    <row r="19" spans="1:10" x14ac:dyDescent="0.2">
      <c r="B19" s="126"/>
      <c r="C19" s="126"/>
      <c r="D19" s="126"/>
      <c r="E19" s="126"/>
      <c r="F19" s="126"/>
      <c r="G19" s="126"/>
      <c r="H19" s="126"/>
      <c r="I19" s="126"/>
      <c r="J19" s="126"/>
    </row>
  </sheetData>
  <mergeCells count="5">
    <mergeCell ref="A3:A4"/>
    <mergeCell ref="B3:B4"/>
    <mergeCell ref="C3:J3"/>
    <mergeCell ref="A5:J5"/>
    <mergeCell ref="A12:J12"/>
  </mergeCells>
  <hyperlinks>
    <hyperlink ref="J1" location="Obsah!A1" display="Obsah"/>
  </hyperlinks>
  <pageMargins left="0.79" right="0.65" top="0.984251969" bottom="0.984251969" header="0.4921259845" footer="0.4921259845"/>
  <pageSetup paperSize="9" firstPageNumber="6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3">
    <pageSetUpPr fitToPage="1"/>
  </sheetPr>
  <dimension ref="A1:J16"/>
  <sheetViews>
    <sheetView zoomScaleNormal="100" workbookViewId="0"/>
  </sheetViews>
  <sheetFormatPr defaultColWidth="9.140625" defaultRowHeight="12.75" x14ac:dyDescent="0.2"/>
  <cols>
    <col min="1" max="1" width="33.28515625" style="125" customWidth="1"/>
    <col min="2" max="2" width="13.5703125" style="125" customWidth="1"/>
    <col min="3" max="3" width="13.140625" style="125" customWidth="1"/>
    <col min="4" max="4" width="11.140625" style="125" customWidth="1"/>
    <col min="5" max="5" width="12.5703125" style="125" customWidth="1"/>
    <col min="6" max="6" width="11.5703125" style="125" customWidth="1"/>
    <col min="7" max="8" width="10.85546875" style="125" customWidth="1"/>
    <col min="9" max="9" width="10.140625" style="125" customWidth="1"/>
    <col min="10" max="10" width="11.28515625" style="125" customWidth="1"/>
    <col min="11" max="16384" width="9.140625" style="125"/>
  </cols>
  <sheetData>
    <row r="1" spans="1:10" ht="15.75" x14ac:dyDescent="0.25">
      <c r="A1" s="505" t="s">
        <v>306</v>
      </c>
      <c r="C1" s="167"/>
      <c r="J1" s="309" t="s">
        <v>99</v>
      </c>
    </row>
    <row r="2" spans="1:10" ht="15" customHeight="1" thickBot="1" x14ac:dyDescent="0.3">
      <c r="A2" s="123"/>
      <c r="C2" s="167"/>
    </row>
    <row r="3" spans="1:10" ht="25.7" customHeight="1" thickBot="1" x14ac:dyDescent="0.25">
      <c r="A3" s="531" t="s">
        <v>75</v>
      </c>
      <c r="B3" s="533" t="s">
        <v>68</v>
      </c>
      <c r="C3" s="541" t="s">
        <v>69</v>
      </c>
      <c r="D3" s="542"/>
      <c r="E3" s="542"/>
      <c r="F3" s="542"/>
      <c r="G3" s="542"/>
      <c r="H3" s="542"/>
      <c r="I3" s="542"/>
      <c r="J3" s="543"/>
    </row>
    <row r="4" spans="1:10" ht="35.1" customHeight="1" thickBot="1" x14ac:dyDescent="0.25">
      <c r="A4" s="532"/>
      <c r="B4" s="534"/>
      <c r="C4" s="171" t="s">
        <v>2</v>
      </c>
      <c r="D4" s="168" t="s">
        <v>3</v>
      </c>
      <c r="E4" s="168" t="s">
        <v>4</v>
      </c>
      <c r="F4" s="168" t="s">
        <v>5</v>
      </c>
      <c r="G4" s="168" t="s">
        <v>6</v>
      </c>
      <c r="H4" s="169" t="s">
        <v>7</v>
      </c>
      <c r="I4" s="168" t="s">
        <v>8</v>
      </c>
      <c r="J4" s="170" t="s">
        <v>9</v>
      </c>
    </row>
    <row r="5" spans="1:10" ht="20.100000000000001" customHeight="1" thickBot="1" x14ac:dyDescent="0.25">
      <c r="A5" s="519" t="s">
        <v>204</v>
      </c>
      <c r="B5" s="520"/>
      <c r="C5" s="520"/>
      <c r="D5" s="520"/>
      <c r="E5" s="520"/>
      <c r="F5" s="520"/>
      <c r="G5" s="520"/>
      <c r="H5" s="520"/>
      <c r="I5" s="520"/>
      <c r="J5" s="521"/>
    </row>
    <row r="6" spans="1:10" ht="15" customHeight="1" x14ac:dyDescent="0.2">
      <c r="A6" s="425" t="s">
        <v>273</v>
      </c>
      <c r="B6" s="426"/>
      <c r="C6" s="427"/>
      <c r="D6" s="428"/>
      <c r="E6" s="428"/>
      <c r="F6" s="428"/>
      <c r="G6" s="428"/>
      <c r="H6" s="428"/>
      <c r="I6" s="428"/>
      <c r="J6" s="429"/>
    </row>
    <row r="7" spans="1:10" ht="15" customHeight="1" x14ac:dyDescent="0.2">
      <c r="A7" s="173" t="s">
        <v>274</v>
      </c>
      <c r="B7" s="265">
        <v>1638872</v>
      </c>
      <c r="C7" s="431">
        <v>235552</v>
      </c>
      <c r="D7" s="177">
        <v>176504</v>
      </c>
      <c r="E7" s="177">
        <v>185733</v>
      </c>
      <c r="F7" s="177">
        <v>218946</v>
      </c>
      <c r="G7" s="177">
        <v>201581</v>
      </c>
      <c r="H7" s="177">
        <v>196769</v>
      </c>
      <c r="I7" s="177">
        <v>206178</v>
      </c>
      <c r="J7" s="430">
        <v>217609</v>
      </c>
    </row>
    <row r="8" spans="1:10" ht="15" customHeight="1" x14ac:dyDescent="0.2">
      <c r="A8" s="172" t="s">
        <v>276</v>
      </c>
      <c r="B8" s="264"/>
      <c r="C8" s="174"/>
      <c r="D8" s="175"/>
      <c r="E8" s="152"/>
      <c r="F8" s="175"/>
      <c r="G8" s="152"/>
      <c r="H8" s="175"/>
      <c r="I8" s="152"/>
      <c r="J8" s="176"/>
    </row>
    <row r="9" spans="1:10" ht="15" customHeight="1" thickBot="1" x14ac:dyDescent="0.25">
      <c r="A9" s="432" t="s">
        <v>275</v>
      </c>
      <c r="B9" s="433">
        <v>91268</v>
      </c>
      <c r="C9" s="434">
        <v>28965</v>
      </c>
      <c r="D9" s="435">
        <v>12952</v>
      </c>
      <c r="E9" s="435">
        <v>8540</v>
      </c>
      <c r="F9" s="435">
        <v>10277</v>
      </c>
      <c r="G9" s="435">
        <v>8114</v>
      </c>
      <c r="H9" s="435">
        <v>8093</v>
      </c>
      <c r="I9" s="435">
        <v>6423</v>
      </c>
      <c r="J9" s="436">
        <v>7904</v>
      </c>
    </row>
    <row r="10" spans="1:10" ht="15" customHeight="1" thickBot="1" x14ac:dyDescent="0.25">
      <c r="A10" s="437" t="s">
        <v>56</v>
      </c>
      <c r="B10" s="438">
        <v>1730140</v>
      </c>
      <c r="C10" s="156">
        <v>264517</v>
      </c>
      <c r="D10" s="157">
        <v>189456</v>
      </c>
      <c r="E10" s="157">
        <v>194273</v>
      </c>
      <c r="F10" s="157">
        <v>229223</v>
      </c>
      <c r="G10" s="157">
        <v>209695</v>
      </c>
      <c r="H10" s="157">
        <v>204862</v>
      </c>
      <c r="I10" s="157">
        <v>212601</v>
      </c>
      <c r="J10" s="158">
        <v>225513</v>
      </c>
    </row>
    <row r="11" spans="1:10" ht="15" customHeight="1" thickBot="1" x14ac:dyDescent="0.25">
      <c r="A11" s="519" t="s">
        <v>205</v>
      </c>
      <c r="B11" s="520"/>
      <c r="C11" s="520"/>
      <c r="D11" s="520"/>
      <c r="E11" s="520"/>
      <c r="F11" s="520"/>
      <c r="G11" s="520"/>
      <c r="H11" s="520"/>
      <c r="I11" s="520"/>
      <c r="J11" s="521"/>
    </row>
    <row r="12" spans="1:10" ht="15" customHeight="1" x14ac:dyDescent="0.2">
      <c r="A12" s="425" t="s">
        <v>273</v>
      </c>
      <c r="B12" s="426"/>
      <c r="C12" s="427"/>
      <c r="D12" s="428"/>
      <c r="E12" s="428"/>
      <c r="F12" s="428"/>
      <c r="G12" s="428"/>
      <c r="H12" s="428"/>
      <c r="I12" s="428"/>
      <c r="J12" s="429"/>
    </row>
    <row r="13" spans="1:10" ht="20.100000000000001" customHeight="1" x14ac:dyDescent="0.2">
      <c r="A13" s="173" t="s">
        <v>274</v>
      </c>
      <c r="B13" s="443">
        <v>94.699999999999989</v>
      </c>
      <c r="C13" s="444">
        <v>89.1</v>
      </c>
      <c r="D13" s="445">
        <v>93.2</v>
      </c>
      <c r="E13" s="445">
        <v>95.6</v>
      </c>
      <c r="F13" s="445">
        <v>95.5</v>
      </c>
      <c r="G13" s="445">
        <v>96.199999999999989</v>
      </c>
      <c r="H13" s="445">
        <v>96.1</v>
      </c>
      <c r="I13" s="445">
        <v>97</v>
      </c>
      <c r="J13" s="446">
        <v>96.5</v>
      </c>
    </row>
    <row r="14" spans="1:10" ht="15" customHeight="1" x14ac:dyDescent="0.2">
      <c r="A14" s="172" t="s">
        <v>276</v>
      </c>
      <c r="B14" s="447"/>
      <c r="C14" s="448"/>
      <c r="D14" s="449"/>
      <c r="E14" s="450"/>
      <c r="F14" s="449"/>
      <c r="G14" s="450"/>
      <c r="H14" s="449"/>
      <c r="I14" s="450"/>
      <c r="J14" s="451"/>
    </row>
    <row r="15" spans="1:10" ht="15" customHeight="1" thickBot="1" x14ac:dyDescent="0.25">
      <c r="A15" s="432" t="s">
        <v>275</v>
      </c>
      <c r="B15" s="452">
        <v>5.1999999999999993</v>
      </c>
      <c r="C15" s="453">
        <v>11</v>
      </c>
      <c r="D15" s="454">
        <v>6.8000000000000007</v>
      </c>
      <c r="E15" s="454">
        <v>4.3000000000000007</v>
      </c>
      <c r="F15" s="454">
        <v>4.5</v>
      </c>
      <c r="G15" s="454">
        <v>3.9</v>
      </c>
      <c r="H15" s="454">
        <v>3.9</v>
      </c>
      <c r="I15" s="454">
        <v>3</v>
      </c>
      <c r="J15" s="455">
        <v>3.5</v>
      </c>
    </row>
    <row r="16" spans="1:10" ht="15" customHeight="1" thickBot="1" x14ac:dyDescent="0.25">
      <c r="A16" s="178" t="s">
        <v>56</v>
      </c>
      <c r="B16" s="439">
        <v>100</v>
      </c>
      <c r="C16" s="440">
        <v>100</v>
      </c>
      <c r="D16" s="441">
        <v>100</v>
      </c>
      <c r="E16" s="441">
        <v>100</v>
      </c>
      <c r="F16" s="441">
        <v>100</v>
      </c>
      <c r="G16" s="441">
        <v>100</v>
      </c>
      <c r="H16" s="441">
        <v>100</v>
      </c>
      <c r="I16" s="441">
        <v>100</v>
      </c>
      <c r="J16" s="442">
        <v>100</v>
      </c>
    </row>
  </sheetData>
  <mergeCells count="5">
    <mergeCell ref="A3:A4"/>
    <mergeCell ref="B3:B4"/>
    <mergeCell ref="C3:J3"/>
    <mergeCell ref="A5:J5"/>
    <mergeCell ref="A11:J11"/>
  </mergeCells>
  <hyperlinks>
    <hyperlink ref="J1" location="Obsah!A1" display="Obsah"/>
  </hyperlinks>
  <pageMargins left="0.78740157480314965" right="0.78740157480314965" top="0.98425196850393704" bottom="0.98425196850393704" header="0.51181102362204722" footer="0.51181102362204722"/>
  <pageSetup paperSize="9" scale="95" firstPageNumber="61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I22"/>
  <sheetViews>
    <sheetView zoomScaleNormal="100" workbookViewId="0"/>
  </sheetViews>
  <sheetFormatPr defaultColWidth="9.140625" defaultRowHeight="12.75" x14ac:dyDescent="0.2"/>
  <cols>
    <col min="1" max="1" width="24" style="12" customWidth="1"/>
    <col min="2" max="3" width="14.28515625" style="12" customWidth="1"/>
    <col min="4" max="4" width="13" style="12" customWidth="1"/>
    <col min="5" max="5" width="14.140625" style="12" customWidth="1"/>
    <col min="6" max="6" width="13.5703125" style="12" customWidth="1"/>
    <col min="7" max="7" width="12.7109375" style="12" customWidth="1"/>
    <col min="8" max="8" width="13.42578125" style="12" customWidth="1"/>
    <col min="9" max="9" width="12" style="12" customWidth="1"/>
    <col min="10" max="16384" width="9.140625" style="12"/>
  </cols>
  <sheetData>
    <row r="1" spans="1:9" ht="15.75" x14ac:dyDescent="0.25">
      <c r="A1" s="502" t="s">
        <v>307</v>
      </c>
      <c r="C1" s="179"/>
      <c r="I1" s="309" t="s">
        <v>99</v>
      </c>
    </row>
    <row r="2" spans="1:9" ht="15" customHeight="1" thickBot="1" x14ac:dyDescent="0.25">
      <c r="I2" s="186" t="s">
        <v>206</v>
      </c>
    </row>
    <row r="3" spans="1:9" ht="25.7" customHeight="1" thickBot="1" x14ac:dyDescent="0.25">
      <c r="A3" s="544" t="s">
        <v>78</v>
      </c>
      <c r="B3" s="516" t="s">
        <v>79</v>
      </c>
      <c r="C3" s="547"/>
      <c r="D3" s="547"/>
      <c r="E3" s="547"/>
      <c r="F3" s="547"/>
      <c r="G3" s="547"/>
      <c r="H3" s="547"/>
      <c r="I3" s="548"/>
    </row>
    <row r="4" spans="1:9" ht="18.75" customHeight="1" x14ac:dyDescent="0.2">
      <c r="A4" s="545"/>
      <c r="B4" s="549" t="s">
        <v>56</v>
      </c>
      <c r="C4" s="551" t="s">
        <v>80</v>
      </c>
      <c r="D4" s="552"/>
      <c r="E4" s="553" t="s">
        <v>56</v>
      </c>
      <c r="F4" s="551" t="s">
        <v>81</v>
      </c>
      <c r="G4" s="551"/>
      <c r="H4" s="551"/>
      <c r="I4" s="552"/>
    </row>
    <row r="5" spans="1:9" ht="25.5" customHeight="1" thickBot="1" x14ac:dyDescent="0.25">
      <c r="A5" s="546"/>
      <c r="B5" s="550"/>
      <c r="C5" s="224" t="s">
        <v>76</v>
      </c>
      <c r="D5" s="204" t="s">
        <v>77</v>
      </c>
      <c r="E5" s="554"/>
      <c r="F5" s="224" t="s">
        <v>82</v>
      </c>
      <c r="G5" s="205" t="s">
        <v>83</v>
      </c>
      <c r="H5" s="205" t="s">
        <v>84</v>
      </c>
      <c r="I5" s="206" t="s">
        <v>85</v>
      </c>
    </row>
    <row r="6" spans="1:9" ht="15" customHeight="1" x14ac:dyDescent="0.2">
      <c r="A6" s="193" t="s">
        <v>86</v>
      </c>
      <c r="B6" s="266">
        <v>22.2</v>
      </c>
      <c r="C6" s="201">
        <v>25.2</v>
      </c>
      <c r="D6" s="198">
        <v>19.3</v>
      </c>
      <c r="E6" s="266">
        <v>22.2</v>
      </c>
      <c r="F6" s="201">
        <v>43.1</v>
      </c>
      <c r="G6" s="197">
        <v>8.4</v>
      </c>
      <c r="H6" s="197">
        <v>1.4</v>
      </c>
      <c r="I6" s="198">
        <v>0.2</v>
      </c>
    </row>
    <row r="7" spans="1:9" ht="15" customHeight="1" x14ac:dyDescent="0.2">
      <c r="A7" s="194" t="s">
        <v>87</v>
      </c>
      <c r="B7" s="267">
        <v>45.1</v>
      </c>
      <c r="C7" s="202">
        <v>45.5</v>
      </c>
      <c r="D7" s="188">
        <v>44.7</v>
      </c>
      <c r="E7" s="267">
        <v>45.1</v>
      </c>
      <c r="F7" s="202">
        <v>47.6</v>
      </c>
      <c r="G7" s="187">
        <v>55.8</v>
      </c>
      <c r="H7" s="187">
        <v>29.1</v>
      </c>
      <c r="I7" s="188">
        <v>9.9</v>
      </c>
    </row>
    <row r="8" spans="1:9" ht="15" customHeight="1" x14ac:dyDescent="0.2">
      <c r="A8" s="194" t="s">
        <v>88</v>
      </c>
      <c r="B8" s="267">
        <v>21</v>
      </c>
      <c r="C8" s="202">
        <v>18.5</v>
      </c>
      <c r="D8" s="188">
        <v>23.4</v>
      </c>
      <c r="E8" s="267">
        <v>21</v>
      </c>
      <c r="F8" s="202">
        <v>6.5</v>
      </c>
      <c r="G8" s="187">
        <v>25.1</v>
      </c>
      <c r="H8" s="187">
        <v>46.7</v>
      </c>
      <c r="I8" s="188">
        <v>39.299999999999997</v>
      </c>
    </row>
    <row r="9" spans="1:9" ht="15" customHeight="1" x14ac:dyDescent="0.2">
      <c r="A9" s="194" t="s">
        <v>89</v>
      </c>
      <c r="B9" s="267">
        <v>9.1</v>
      </c>
      <c r="C9" s="202">
        <v>8.5</v>
      </c>
      <c r="D9" s="188">
        <v>9.6999999999999993</v>
      </c>
      <c r="E9" s="267">
        <v>9.1</v>
      </c>
      <c r="F9" s="202">
        <v>2.1</v>
      </c>
      <c r="G9" s="187">
        <v>8.8000000000000007</v>
      </c>
      <c r="H9" s="187">
        <v>18.5</v>
      </c>
      <c r="I9" s="188">
        <v>36</v>
      </c>
    </row>
    <row r="10" spans="1:9" ht="15" customHeight="1" thickBot="1" x14ac:dyDescent="0.25">
      <c r="A10" s="195" t="s">
        <v>90</v>
      </c>
      <c r="B10" s="268">
        <v>2.6</v>
      </c>
      <c r="C10" s="203">
        <v>2.2999999999999998</v>
      </c>
      <c r="D10" s="200">
        <v>2.9</v>
      </c>
      <c r="E10" s="268">
        <v>2.6</v>
      </c>
      <c r="F10" s="203">
        <v>0.8</v>
      </c>
      <c r="G10" s="199">
        <v>1.8</v>
      </c>
      <c r="H10" s="199">
        <v>4.3</v>
      </c>
      <c r="I10" s="200">
        <v>14.6</v>
      </c>
    </row>
    <row r="11" spans="1:9" ht="15" customHeight="1" thickBot="1" x14ac:dyDescent="0.25">
      <c r="A11" s="211" t="s">
        <v>57</v>
      </c>
      <c r="B11" s="223">
        <v>100</v>
      </c>
      <c r="C11" s="212">
        <v>100</v>
      </c>
      <c r="D11" s="192">
        <v>100</v>
      </c>
      <c r="E11" s="223">
        <v>100</v>
      </c>
      <c r="F11" s="212">
        <v>100</v>
      </c>
      <c r="G11" s="191">
        <v>100</v>
      </c>
      <c r="H11" s="191">
        <v>100</v>
      </c>
      <c r="I11" s="192">
        <v>100</v>
      </c>
    </row>
    <row r="12" spans="1:9" ht="15" customHeight="1" x14ac:dyDescent="0.2">
      <c r="A12" s="180"/>
      <c r="B12" s="181"/>
      <c r="C12" s="181"/>
      <c r="D12" s="181"/>
      <c r="E12" s="182"/>
      <c r="F12" s="182"/>
      <c r="G12" s="182"/>
      <c r="H12" s="182"/>
      <c r="I12" s="183"/>
    </row>
    <row r="13" spans="1:9" ht="15" customHeight="1" x14ac:dyDescent="0.2">
      <c r="A13" s="184"/>
      <c r="D13" s="185"/>
      <c r="I13" s="183"/>
    </row>
    <row r="14" spans="1:9" ht="15.75" x14ac:dyDescent="0.25">
      <c r="A14" s="13" t="s">
        <v>308</v>
      </c>
      <c r="C14" s="179"/>
      <c r="I14" s="183"/>
    </row>
    <row r="15" spans="1:9" ht="15" customHeight="1" thickBot="1" x14ac:dyDescent="0.25">
      <c r="I15" s="186" t="s">
        <v>206</v>
      </c>
    </row>
    <row r="16" spans="1:9" ht="25.7" customHeight="1" thickBot="1" x14ac:dyDescent="0.25">
      <c r="A16" s="513" t="s">
        <v>78</v>
      </c>
      <c r="B16" s="524" t="s">
        <v>91</v>
      </c>
      <c r="C16" s="556"/>
      <c r="D16" s="556"/>
      <c r="E16" s="556"/>
      <c r="F16" s="556"/>
      <c r="G16" s="556"/>
      <c r="H16" s="556"/>
      <c r="I16" s="557"/>
    </row>
    <row r="17" spans="1:9" ht="18.75" customHeight="1" x14ac:dyDescent="0.2">
      <c r="A17" s="555"/>
      <c r="B17" s="549" t="s">
        <v>56</v>
      </c>
      <c r="C17" s="551" t="s">
        <v>80</v>
      </c>
      <c r="D17" s="552"/>
      <c r="E17" s="553" t="s">
        <v>56</v>
      </c>
      <c r="F17" s="551" t="s">
        <v>81</v>
      </c>
      <c r="G17" s="551"/>
      <c r="H17" s="551"/>
      <c r="I17" s="552"/>
    </row>
    <row r="18" spans="1:9" ht="25.5" customHeight="1" thickBot="1" x14ac:dyDescent="0.25">
      <c r="A18" s="555"/>
      <c r="B18" s="558"/>
      <c r="C18" s="225" t="s">
        <v>76</v>
      </c>
      <c r="D18" s="226" t="s">
        <v>77</v>
      </c>
      <c r="E18" s="559"/>
      <c r="F18" s="225" t="s">
        <v>82</v>
      </c>
      <c r="G18" s="227" t="s">
        <v>83</v>
      </c>
      <c r="H18" s="227" t="s">
        <v>84</v>
      </c>
      <c r="I18" s="228" t="s">
        <v>85</v>
      </c>
    </row>
    <row r="19" spans="1:9" ht="15" customHeight="1" x14ac:dyDescent="0.2">
      <c r="A19" s="209" t="s">
        <v>92</v>
      </c>
      <c r="B19" s="269">
        <v>8.8000000000000007</v>
      </c>
      <c r="C19" s="221">
        <v>8.1</v>
      </c>
      <c r="D19" s="215">
        <v>9.4</v>
      </c>
      <c r="E19" s="269">
        <v>8.8000000000000007</v>
      </c>
      <c r="F19" s="221">
        <v>2.7</v>
      </c>
      <c r="G19" s="214">
        <v>7.5</v>
      </c>
      <c r="H19" s="214">
        <v>15.4</v>
      </c>
      <c r="I19" s="215">
        <v>39.799999999999997</v>
      </c>
    </row>
    <row r="20" spans="1:9" ht="15" customHeight="1" x14ac:dyDescent="0.2">
      <c r="A20" s="210" t="s">
        <v>93</v>
      </c>
      <c r="B20" s="270">
        <v>22.4</v>
      </c>
      <c r="C20" s="208">
        <v>20.5</v>
      </c>
      <c r="D20" s="216">
        <v>24.2</v>
      </c>
      <c r="E20" s="270">
        <v>22.4</v>
      </c>
      <c r="F20" s="208">
        <v>8.1999999999999993</v>
      </c>
      <c r="G20" s="207">
        <v>27</v>
      </c>
      <c r="H20" s="207">
        <v>43.8</v>
      </c>
      <c r="I20" s="216">
        <v>45.3</v>
      </c>
    </row>
    <row r="21" spans="1:9" ht="15" customHeight="1" thickBot="1" x14ac:dyDescent="0.25">
      <c r="A21" s="217" t="s">
        <v>94</v>
      </c>
      <c r="B21" s="271">
        <v>68.8</v>
      </c>
      <c r="C21" s="222">
        <v>71.400000000000006</v>
      </c>
      <c r="D21" s="219">
        <v>66.5</v>
      </c>
      <c r="E21" s="271">
        <v>68.8</v>
      </c>
      <c r="F21" s="222">
        <v>89.2</v>
      </c>
      <c r="G21" s="218">
        <v>65.5</v>
      </c>
      <c r="H21" s="218">
        <v>40.799999999999997</v>
      </c>
      <c r="I21" s="219">
        <v>14.9</v>
      </c>
    </row>
    <row r="22" spans="1:9" ht="15" customHeight="1" thickBot="1" x14ac:dyDescent="0.25">
      <c r="A22" s="220" t="s">
        <v>57</v>
      </c>
      <c r="B22" s="223">
        <v>100</v>
      </c>
      <c r="C22" s="212">
        <v>100</v>
      </c>
      <c r="D22" s="192">
        <v>100</v>
      </c>
      <c r="E22" s="223">
        <v>100</v>
      </c>
      <c r="F22" s="212">
        <v>100</v>
      </c>
      <c r="G22" s="191">
        <v>100</v>
      </c>
      <c r="H22" s="191">
        <v>100</v>
      </c>
      <c r="I22" s="192">
        <v>100</v>
      </c>
    </row>
  </sheetData>
  <mergeCells count="12">
    <mergeCell ref="A16:A18"/>
    <mergeCell ref="B16:I16"/>
    <mergeCell ref="B17:B18"/>
    <mergeCell ref="C17:D17"/>
    <mergeCell ref="E17:E18"/>
    <mergeCell ref="F17:I17"/>
    <mergeCell ref="A3:A5"/>
    <mergeCell ref="B3:I3"/>
    <mergeCell ref="B4:B5"/>
    <mergeCell ref="C4:D4"/>
    <mergeCell ref="E4:E5"/>
    <mergeCell ref="F4:I4"/>
  </mergeCells>
  <hyperlinks>
    <hyperlink ref="I1" location="Obsah!A1" display="Obsah"/>
  </hyperlinks>
  <pageMargins left="0.78740157480314965" right="0.78740157480314965" top="0.98425196850393704" bottom="0.98425196850393704" header="0.51181102362204722" footer="0.51181102362204722"/>
  <pageSetup paperSize="9" firstPageNumber="71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4"/>
  <dimension ref="A1:I8"/>
  <sheetViews>
    <sheetView zoomScaleNormal="100" workbookViewId="0"/>
  </sheetViews>
  <sheetFormatPr defaultColWidth="9.140625" defaultRowHeight="12.75" x14ac:dyDescent="0.2"/>
  <cols>
    <col min="1" max="1" width="24.7109375" style="12" customWidth="1"/>
    <col min="2" max="2" width="13.28515625" style="12" customWidth="1"/>
    <col min="3" max="3" width="13" style="12" customWidth="1"/>
    <col min="4" max="4" width="12.28515625" style="12" customWidth="1"/>
    <col min="5" max="6" width="12.7109375" style="12" customWidth="1"/>
    <col min="7" max="7" width="12.85546875" style="12" customWidth="1"/>
    <col min="8" max="8" width="11.140625" style="12" customWidth="1"/>
    <col min="9" max="9" width="12" style="12" customWidth="1"/>
    <col min="10" max="16384" width="9.140625" style="12"/>
  </cols>
  <sheetData>
    <row r="1" spans="1:9" ht="15.75" x14ac:dyDescent="0.25">
      <c r="A1" s="502" t="s">
        <v>309</v>
      </c>
      <c r="C1" s="179"/>
      <c r="I1" s="309" t="s">
        <v>99</v>
      </c>
    </row>
    <row r="2" spans="1:9" ht="15" customHeight="1" thickBot="1" x14ac:dyDescent="0.25">
      <c r="I2" s="186" t="s">
        <v>206</v>
      </c>
    </row>
    <row r="3" spans="1:9" ht="25.7" customHeight="1" thickBot="1" x14ac:dyDescent="0.25">
      <c r="A3" s="544" t="s">
        <v>95</v>
      </c>
      <c r="B3" s="524" t="s">
        <v>96</v>
      </c>
      <c r="C3" s="525"/>
      <c r="D3" s="525"/>
      <c r="E3" s="525"/>
      <c r="F3" s="525"/>
      <c r="G3" s="525"/>
      <c r="H3" s="525"/>
      <c r="I3" s="526"/>
    </row>
    <row r="4" spans="1:9" ht="18.75" customHeight="1" x14ac:dyDescent="0.2">
      <c r="A4" s="560"/>
      <c r="B4" s="561" t="s">
        <v>56</v>
      </c>
      <c r="C4" s="563" t="s">
        <v>80</v>
      </c>
      <c r="D4" s="552"/>
      <c r="E4" s="564" t="s">
        <v>56</v>
      </c>
      <c r="F4" s="563" t="s">
        <v>81</v>
      </c>
      <c r="G4" s="551"/>
      <c r="H4" s="551"/>
      <c r="I4" s="552"/>
    </row>
    <row r="5" spans="1:9" ht="25.5" customHeight="1" thickBot="1" x14ac:dyDescent="0.25">
      <c r="A5" s="560"/>
      <c r="B5" s="562"/>
      <c r="C5" s="229" t="s">
        <v>76</v>
      </c>
      <c r="D5" s="226" t="s">
        <v>77</v>
      </c>
      <c r="E5" s="565"/>
      <c r="F5" s="229" t="s">
        <v>82</v>
      </c>
      <c r="G5" s="227" t="s">
        <v>83</v>
      </c>
      <c r="H5" s="227" t="s">
        <v>84</v>
      </c>
      <c r="I5" s="228" t="s">
        <v>85</v>
      </c>
    </row>
    <row r="6" spans="1:9" ht="15" customHeight="1" x14ac:dyDescent="0.2">
      <c r="A6" s="209" t="s">
        <v>97</v>
      </c>
      <c r="B6" s="272">
        <v>34</v>
      </c>
      <c r="C6" s="196">
        <v>30.5</v>
      </c>
      <c r="D6" s="198">
        <v>37.200000000000003</v>
      </c>
      <c r="E6" s="274">
        <v>34</v>
      </c>
      <c r="F6" s="196">
        <v>11.8</v>
      </c>
      <c r="G6" s="197">
        <v>38.5</v>
      </c>
      <c r="H6" s="197">
        <v>65.099999999999994</v>
      </c>
      <c r="I6" s="198">
        <v>87.7</v>
      </c>
    </row>
    <row r="7" spans="1:9" ht="15" customHeight="1" thickBot="1" x14ac:dyDescent="0.25">
      <c r="A7" s="217" t="s">
        <v>98</v>
      </c>
      <c r="B7" s="273">
        <v>66</v>
      </c>
      <c r="C7" s="230">
        <v>69.5</v>
      </c>
      <c r="D7" s="190">
        <v>62.8</v>
      </c>
      <c r="E7" s="275">
        <v>66</v>
      </c>
      <c r="F7" s="230">
        <v>88.2</v>
      </c>
      <c r="G7" s="189">
        <v>61.5</v>
      </c>
      <c r="H7" s="189">
        <v>34.9</v>
      </c>
      <c r="I7" s="190">
        <v>12.3</v>
      </c>
    </row>
    <row r="8" spans="1:9" ht="15" customHeight="1" thickBot="1" x14ac:dyDescent="0.25">
      <c r="A8" s="220" t="s">
        <v>57</v>
      </c>
      <c r="B8" s="231">
        <v>100</v>
      </c>
      <c r="C8" s="213">
        <v>100</v>
      </c>
      <c r="D8" s="192">
        <v>100</v>
      </c>
      <c r="E8" s="232">
        <v>100</v>
      </c>
      <c r="F8" s="213">
        <v>100</v>
      </c>
      <c r="G8" s="191">
        <v>100</v>
      </c>
      <c r="H8" s="191">
        <v>100</v>
      </c>
      <c r="I8" s="192">
        <v>100</v>
      </c>
    </row>
  </sheetData>
  <mergeCells count="6">
    <mergeCell ref="A3:A5"/>
    <mergeCell ref="B3:I3"/>
    <mergeCell ref="B4:B5"/>
    <mergeCell ref="C4:D4"/>
    <mergeCell ref="E4:E5"/>
    <mergeCell ref="F4:I4"/>
  </mergeCells>
  <hyperlinks>
    <hyperlink ref="I1" location="Obsah!A1" display="Obsah"/>
  </hyperlinks>
  <pageMargins left="0.78740157499999996" right="0.78740157499999996" top="0.984251969" bottom="0.984251969" header="0.4921259845" footer="0.4921259845"/>
  <pageSetup paperSize="9" firstPageNumber="7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24</vt:i4>
      </vt:variant>
    </vt:vector>
  </HeadingPairs>
  <TitlesOfParts>
    <vt:vector size="24" baseType="lpstr">
      <vt:lpstr>Obsah</vt:lpstr>
      <vt:lpstr>T_1</vt:lpstr>
      <vt:lpstr>T_2</vt:lpstr>
      <vt:lpstr>T_3</vt:lpstr>
      <vt:lpstr>T_4</vt:lpstr>
      <vt:lpstr>T_5</vt:lpstr>
      <vt:lpstr>T_6</vt:lpstr>
      <vt:lpstr>T_7-T_8</vt:lpstr>
      <vt:lpstr>T_9</vt:lpstr>
      <vt:lpstr>T_10</vt:lpstr>
      <vt:lpstr>T_11</vt:lpstr>
      <vt:lpstr>T_12</vt:lpstr>
      <vt:lpstr>T_13</vt:lpstr>
      <vt:lpstr>T_14 </vt:lpstr>
      <vt:lpstr>T_G1</vt:lpstr>
      <vt:lpstr>T_G2</vt:lpstr>
      <vt:lpstr>T_G3</vt:lpstr>
      <vt:lpstr>T_G4</vt:lpstr>
      <vt:lpstr>T_G5</vt:lpstr>
      <vt:lpstr>T_G6</vt:lpstr>
      <vt:lpstr>T_G7</vt:lpstr>
      <vt:lpstr>T_G8</vt:lpstr>
      <vt:lpstr>T_G9</vt:lpstr>
      <vt:lpstr>T_G10</vt:lpstr>
    </vt:vector>
  </TitlesOfParts>
  <Company>ŠUSR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Vlačuha Róbert</dc:creator>
  <cp:lastModifiedBy>Kubala Matej</cp:lastModifiedBy>
  <cp:lastPrinted>2024-05-10T10:50:53Z</cp:lastPrinted>
  <dcterms:created xsi:type="dcterms:W3CDTF">2015-06-30T10:49:11Z</dcterms:created>
  <dcterms:modified xsi:type="dcterms:W3CDTF">2024-05-27T07:43:21Z</dcterms:modified>
</cp:coreProperties>
</file>