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Grafy_spolu\"/>
    </mc:Choice>
  </mc:AlternateContent>
  <bookViews>
    <workbookView xWindow="0" yWindow="0" windowWidth="15516" windowHeight="11568" tabRatio="821"/>
  </bookViews>
  <sheets>
    <sheet name="Zoznam grafov_Chart list" sheetId="14" r:id="rId1"/>
    <sheet name="G2_1" sheetId="15" r:id="rId2"/>
    <sheet name="G2_2" sheetId="16" r:id="rId3"/>
    <sheet name="G2_3" sheetId="17" r:id="rId4"/>
    <sheet name="G2_4" sheetId="18" r:id="rId5"/>
    <sheet name="G2_5" sheetId="19" r:id="rId6"/>
    <sheet name="G2_6" sheetId="20" r:id="rId7"/>
    <sheet name="G2_7SR" sheetId="7" r:id="rId8"/>
    <sheet name="G2_7ba" sheetId="21" r:id="rId9"/>
    <sheet name="G2_7ta" sheetId="22" r:id="rId10"/>
    <sheet name="G2_7tc" sheetId="23" r:id="rId11"/>
    <sheet name="G2_7ni" sheetId="24" r:id="rId12"/>
    <sheet name="G2_7zi" sheetId="25" r:id="rId13"/>
    <sheet name="G2_7bc" sheetId="26" r:id="rId14"/>
    <sheet name="G2_7pv" sheetId="27" r:id="rId15"/>
    <sheet name="G2_7ki" sheetId="28" r:id="rId16"/>
    <sheet name="G2_8" sheetId="29" r:id="rId17"/>
    <sheet name="G2_9" sheetId="30" r:id="rId18"/>
    <sheet name="G2_10" sheetId="31" r:id="rId19"/>
  </sheets>
  <externalReferences>
    <externalReference r:id="rId20"/>
  </externalReferences>
  <definedNames>
    <definedName name="aa" localSheetId="1">!#REF!</definedName>
    <definedName name="aa" localSheetId="18">!#REF!</definedName>
    <definedName name="aa" localSheetId="3">!#REF!</definedName>
    <definedName name="aa" localSheetId="4">!#REF!</definedName>
    <definedName name="aa" localSheetId="5">!#REF!</definedName>
    <definedName name="aa" localSheetId="6">!#REF!</definedName>
    <definedName name="aa" localSheetId="8">!#REF!</definedName>
    <definedName name="aa" localSheetId="13">!#REF!</definedName>
    <definedName name="aa" localSheetId="15">!#REF!</definedName>
    <definedName name="aa" localSheetId="11">!#REF!</definedName>
    <definedName name="aa" localSheetId="14">!#REF!</definedName>
    <definedName name="aa" localSheetId="7">!#REF!</definedName>
    <definedName name="aa" localSheetId="9">!#REF!</definedName>
    <definedName name="aa" localSheetId="10">!#REF!</definedName>
    <definedName name="aa" localSheetId="12">!#REF!</definedName>
    <definedName name="aa" localSheetId="16">!#REF!</definedName>
    <definedName name="aa" localSheetId="17">!#REF!</definedName>
    <definedName name="aa" localSheetId="0">#REF!</definedName>
    <definedName name="aa">!#REF!</definedName>
    <definedName name="_xlnm.Database" localSheetId="1">!#REF!</definedName>
    <definedName name="_xlnm.Database" localSheetId="18">!#REF!</definedName>
    <definedName name="_xlnm.Database" localSheetId="3">!#REF!</definedName>
    <definedName name="_xlnm.Database" localSheetId="4">!#REF!</definedName>
    <definedName name="_xlnm.Database" localSheetId="5">!#REF!</definedName>
    <definedName name="_xlnm.Database" localSheetId="6">!#REF!</definedName>
    <definedName name="_xlnm.Database" localSheetId="8">!#REF!</definedName>
    <definedName name="_xlnm.Database" localSheetId="13">!#REF!</definedName>
    <definedName name="_xlnm.Database" localSheetId="15">!#REF!</definedName>
    <definedName name="_xlnm.Database" localSheetId="11">!#REF!</definedName>
    <definedName name="_xlnm.Database" localSheetId="14">!#REF!</definedName>
    <definedName name="_xlnm.Database" localSheetId="7">!#REF!</definedName>
    <definedName name="_xlnm.Database" localSheetId="9">!#REF!</definedName>
    <definedName name="_xlnm.Database" localSheetId="10">!#REF!</definedName>
    <definedName name="_xlnm.Database" localSheetId="12">!#REF!</definedName>
    <definedName name="_xlnm.Database" localSheetId="16">!#REF!</definedName>
    <definedName name="_xlnm.Database" localSheetId="17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<sst xmlns="http://schemas.openxmlformats.org/spreadsheetml/2006/main" count="477" uniqueCount="170">
  <si>
    <t>2018</t>
  </si>
  <si>
    <t>2019</t>
  </si>
  <si>
    <t>2020</t>
  </si>
  <si>
    <t>2021</t>
  </si>
  <si>
    <t>2022</t>
  </si>
  <si>
    <t>Chapter</t>
  </si>
  <si>
    <t>Chart list</t>
  </si>
  <si>
    <t>Banskobystrický</t>
  </si>
  <si>
    <t>Bratislavský</t>
  </si>
  <si>
    <t>Trnavský</t>
  </si>
  <si>
    <t>Trenčiansky</t>
  </si>
  <si>
    <t>Nitriansky</t>
  </si>
  <si>
    <t>Žilinský</t>
  </si>
  <si>
    <t>Prešovský</t>
  </si>
  <si>
    <t>Košický</t>
  </si>
  <si>
    <t xml:space="preserve">Zoznam grafov </t>
  </si>
  <si>
    <t xml:space="preserve">Kapitola </t>
  </si>
  <si>
    <t>Zoznam grafov / Chart list</t>
  </si>
  <si>
    <t>G 2-1.</t>
  </si>
  <si>
    <t xml:space="preserve">G 2-2. </t>
  </si>
  <si>
    <t>G 2-4.</t>
  </si>
  <si>
    <t xml:space="preserve">G 2-5. </t>
  </si>
  <si>
    <t xml:space="preserve">G 2-6. </t>
  </si>
  <si>
    <t xml:space="preserve">G 2-7. </t>
  </si>
  <si>
    <t xml:space="preserve">G 2-8. </t>
  </si>
  <si>
    <t>OBYVATEĽSTVO</t>
  </si>
  <si>
    <t>POPULATION</t>
  </si>
  <si>
    <t>Vývoj počtu obyvateľov v krajoch</t>
  </si>
  <si>
    <t>Development of population in regions</t>
  </si>
  <si>
    <t xml:space="preserve">           Development of population in regions</t>
  </si>
  <si>
    <t xml:space="preserve">G 2-1. Vývoj počtu obyvateľov v krajoch </t>
  </si>
  <si>
    <r>
      <t xml:space="preserve">muži / </t>
    </r>
    <r>
      <rPr>
        <b/>
        <i/>
        <sz val="9"/>
        <rFont val="Arial Narrow"/>
        <family val="2"/>
        <charset val="238"/>
      </rPr>
      <t>Men</t>
    </r>
  </si>
  <si>
    <r>
      <t xml:space="preserve">ženy / </t>
    </r>
    <r>
      <rPr>
        <b/>
        <i/>
        <sz val="9"/>
        <rFont val="Arial Narrow"/>
        <family val="2"/>
        <charset val="238"/>
      </rPr>
      <t>Women</t>
    </r>
  </si>
  <si>
    <t xml:space="preserve">Vývoj počtu obyvateľov v krajoch </t>
  </si>
  <si>
    <t>G 2-3.</t>
  </si>
  <si>
    <t>Structure of population by basic age groups in regions as at Dec. 31, 2022</t>
  </si>
  <si>
    <r>
      <t xml:space="preserve">poproduktívny vek / </t>
    </r>
    <r>
      <rPr>
        <b/>
        <i/>
        <sz val="8"/>
        <rFont val="Arial Narrow"/>
        <family val="2"/>
        <charset val="238"/>
      </rPr>
      <t>Post-productive age</t>
    </r>
  </si>
  <si>
    <r>
      <t xml:space="preserve">produktívny vek / </t>
    </r>
    <r>
      <rPr>
        <b/>
        <i/>
        <sz val="8"/>
        <rFont val="Arial Narrow"/>
        <family val="2"/>
        <charset val="238"/>
      </rPr>
      <t>Productive age</t>
    </r>
  </si>
  <si>
    <r>
      <t xml:space="preserve">predproduktívny vek / </t>
    </r>
    <r>
      <rPr>
        <b/>
        <i/>
        <sz val="8"/>
        <rFont val="Arial Narrow"/>
        <family val="2"/>
        <charset val="238"/>
      </rPr>
      <t>Pre-productive age</t>
    </r>
  </si>
  <si>
    <t>Štruktúra obyvateľstva podľa základných vekových skupín v krajoch k 31. 12. 2022</t>
  </si>
  <si>
    <t xml:space="preserve">G 2-4. Prírastky obyvateľstva v krajoch </t>
  </si>
  <si>
    <t xml:space="preserve">           Increases of population in regions</t>
  </si>
  <si>
    <t xml:space="preserve">Prírastky obyvateľstva v krajoch </t>
  </si>
  <si>
    <t>Increases of population in regions</t>
  </si>
  <si>
    <t xml:space="preserve">G 2-5. Prirodzený pohyb obyvateľstva v krajoch </t>
  </si>
  <si>
    <t>Prirodzený pohyb obyvateľstva v krajoch</t>
  </si>
  <si>
    <t xml:space="preserve">           Population change in regions</t>
  </si>
  <si>
    <t>Population change in regions</t>
  </si>
  <si>
    <t xml:space="preserve">Sťahovanie obyvateľstva v krajoch </t>
  </si>
  <si>
    <t>Migration of population in regions</t>
  </si>
  <si>
    <r>
      <t xml:space="preserve">prirodzený prírastok / </t>
    </r>
    <r>
      <rPr>
        <b/>
        <i/>
        <sz val="9"/>
        <rFont val="Arial Narrow"/>
        <family val="2"/>
        <charset val="238"/>
      </rPr>
      <t>Natural inckrease</t>
    </r>
  </si>
  <si>
    <r>
      <t>saldo sťahovania /</t>
    </r>
    <r>
      <rPr>
        <b/>
        <i/>
        <sz val="9"/>
        <rFont val="Arial Narrow"/>
        <family val="2"/>
        <charset val="238"/>
      </rPr>
      <t xml:space="preserve"> Net migration</t>
    </r>
  </si>
  <si>
    <r>
      <t xml:space="preserve">celkový prírastok / </t>
    </r>
    <r>
      <rPr>
        <b/>
        <i/>
        <sz val="9"/>
        <rFont val="Arial Narrow"/>
        <family val="2"/>
        <charset val="238"/>
      </rPr>
      <t>Total increase</t>
    </r>
  </si>
  <si>
    <r>
      <t xml:space="preserve">živonarodení / </t>
    </r>
    <r>
      <rPr>
        <b/>
        <i/>
        <sz val="9"/>
        <rFont val="Arial Narrow"/>
        <family val="2"/>
        <charset val="238"/>
      </rPr>
      <t>Live births</t>
    </r>
  </si>
  <si>
    <r>
      <t xml:space="preserve">zomretí / </t>
    </r>
    <r>
      <rPr>
        <b/>
        <i/>
        <sz val="9"/>
        <rFont val="Arial Narrow"/>
        <family val="2"/>
        <charset val="238"/>
      </rPr>
      <t>Deaths</t>
    </r>
  </si>
  <si>
    <t xml:space="preserve">G 2-6. Sťahovanie obyvateľstva v krajoch </t>
  </si>
  <si>
    <t xml:space="preserve">           Migration of population in regions</t>
  </si>
  <si>
    <r>
      <t xml:space="preserve">prisťahovaní / </t>
    </r>
    <r>
      <rPr>
        <b/>
        <i/>
        <sz val="9"/>
        <rFont val="Arial Narrow"/>
        <family val="2"/>
        <charset val="238"/>
      </rPr>
      <t>Immigrants</t>
    </r>
    <r>
      <rPr>
        <b/>
        <sz val="9"/>
        <rFont val="Arial Narrow"/>
        <family val="2"/>
        <charset val="238"/>
      </rPr>
      <t xml:space="preserve">
</t>
    </r>
  </si>
  <si>
    <r>
      <t xml:space="preserve">vysťahovaní / </t>
    </r>
    <r>
      <rPr>
        <b/>
        <i/>
        <sz val="9"/>
        <rFont val="Arial Narrow"/>
        <family val="2"/>
        <charset val="238"/>
      </rPr>
      <t>Emmigrants</t>
    </r>
    <r>
      <rPr>
        <b/>
        <sz val="9"/>
        <rFont val="Arial Narrow"/>
        <family val="2"/>
        <charset val="238"/>
      </rPr>
      <t xml:space="preserve">
</t>
    </r>
  </si>
  <si>
    <r>
      <t xml:space="preserve">saldo sťahovania / </t>
    </r>
    <r>
      <rPr>
        <b/>
        <i/>
        <sz val="9"/>
        <rFont val="Arial Narrow"/>
        <family val="2"/>
        <charset val="238"/>
      </rPr>
      <t>Net migration</t>
    </r>
    <r>
      <rPr>
        <b/>
        <sz val="9"/>
        <rFont val="Arial Narrow"/>
        <family val="2"/>
        <charset val="238"/>
      </rPr>
      <t xml:space="preserve">
</t>
    </r>
  </si>
  <si>
    <t xml:space="preserve"> 0-4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</si>
  <si>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</si>
  <si>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</si>
  <si>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</si>
  <si>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</si>
  <si>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</si>
  <si>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</si>
  <si>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</si>
  <si>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</si>
  <si>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</si>
  <si>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</si>
  <si>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</si>
  <si>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</si>
  <si>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</si>
  <si>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</si>
  <si>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</si>
  <si>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</si>
  <si>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90+</t>
  </si>
  <si>
    <t xml:space="preserve"> 5-9</t>
  </si>
  <si>
    <r>
      <t xml:space="preserve">Vek / </t>
    </r>
    <r>
      <rPr>
        <b/>
        <i/>
        <sz val="9"/>
        <color theme="1"/>
        <rFont val="Arial Narrow"/>
        <family val="2"/>
        <charset val="238"/>
      </rPr>
      <t>Age</t>
    </r>
  </si>
  <si>
    <r>
      <t xml:space="preserve">Muži / </t>
    </r>
    <r>
      <rPr>
        <b/>
        <i/>
        <sz val="9"/>
        <rFont val="Arial Narrow"/>
        <family val="2"/>
        <charset val="238"/>
      </rPr>
      <t>Men</t>
    </r>
  </si>
  <si>
    <r>
      <t xml:space="preserve">Ženy / </t>
    </r>
    <r>
      <rPr>
        <b/>
        <i/>
        <sz val="9"/>
        <rFont val="Arial Narrow"/>
        <family val="2"/>
        <charset val="238"/>
      </rPr>
      <t>Women</t>
    </r>
  </si>
  <si>
    <t>G 2-7. Vekové zloženie obyvateľstva k 31. 12. 2022 - Bratislavský kraj</t>
  </si>
  <si>
    <t>G 2-7. Vekové zloženie obyvateľstva k 31. 12. 2022 - Slovenská republika</t>
  </si>
  <si>
    <t xml:space="preserve">           Age structure of population as at Dec. 31, 2022 - Bratislavský kraj</t>
  </si>
  <si>
    <t>G 2-7. Vekové zloženie obyvateľstva k 31. 12. 2022 - Trnavský kraj</t>
  </si>
  <si>
    <t xml:space="preserve">           Age structure of population as at Dec. 31, 2022 - Trnavský kraj</t>
  </si>
  <si>
    <t>G 2-7. Vekové zloženie obyvateľstva k 31. 12. 2022 - Trenčiansky kraj</t>
  </si>
  <si>
    <t xml:space="preserve">           Age structure of population as at Dec. 31, 2022 - Trenčiansky kraj</t>
  </si>
  <si>
    <t>G 2-7. Vekové zloženie obyvateľstva k 31. 12. 2022 - Nitriansky kraj</t>
  </si>
  <si>
    <t xml:space="preserve">           Age structure of population as at Dec. 31, 2022 - Nitriansky kraj</t>
  </si>
  <si>
    <t>G 2-7. Vekové zloženie obyvateľstva k 31. 12. 2022 - Žilinský kraj</t>
  </si>
  <si>
    <t xml:space="preserve">           Age structure of population as at Dec. 31, 2022 - Žilinský kraj</t>
  </si>
  <si>
    <t>G 2-7. Vekové zloženie obyvateľstva k 31. 12. 2022 - Banskobystrický kraj</t>
  </si>
  <si>
    <t xml:space="preserve">           Age structure of population as at Dec. 31, 2022 - Banskobystrický kraj</t>
  </si>
  <si>
    <t>G 2-7. Vekové zloženie obyvateľstva k 31. 12. 2022 - Prešovský kraj</t>
  </si>
  <si>
    <t xml:space="preserve">           Age structure of population as at Dec. 31, 2022 - Prešovský kraj</t>
  </si>
  <si>
    <t>G 2-7. Vekové zloženie obyvateľstva k 31. 12. 2022 - Košický kraj</t>
  </si>
  <si>
    <t xml:space="preserve">           Age structure of population as at Dec. 31, 2022 - Košický kraj</t>
  </si>
  <si>
    <t>Vekové zloženie obyvateľstva k 31. 12. 2022 - Slovenská republika</t>
  </si>
  <si>
    <t xml:space="preserve">           Age structure of population as at Dec. 31, 2022 - towns and other municipalities</t>
  </si>
  <si>
    <t>G 2-8. Vekové zloženie obyvateľstva k 31. 12. 2022 - mestá a ostatné obce</t>
  </si>
  <si>
    <t>muži v mestách / Men in towns</t>
  </si>
  <si>
    <t>muži v ostatných obciach / Men in other municipalities</t>
  </si>
  <si>
    <t>ženy v mestách / Women in towns</t>
  </si>
  <si>
    <t>ženy v ostatných obciach / Women in other municipalities</t>
  </si>
  <si>
    <t>Vekové zloženie obyvateľstva k 31. 12. 2022 - mestá a ostatné obce</t>
  </si>
  <si>
    <t>Age structure of population as at Dec. 31, 2022 - towns and other municipalities</t>
  </si>
  <si>
    <t>G 2-9. Štruktúra obyvateľstva - mestá a ostatné obce</t>
  </si>
  <si>
    <t xml:space="preserve">           Structure of population - towns and other municipalities</t>
  </si>
  <si>
    <t>Štruktúra obyvateľstva - mestá a ostatné obce</t>
  </si>
  <si>
    <t>Structure of population - towns and other municipalities</t>
  </si>
  <si>
    <r>
      <t xml:space="preserve">ženy v mestách / </t>
    </r>
    <r>
      <rPr>
        <b/>
        <i/>
        <sz val="9"/>
        <color theme="1"/>
        <rFont val="Arial Narrow"/>
        <family val="2"/>
        <charset val="238"/>
      </rPr>
      <t>Women in towns</t>
    </r>
  </si>
  <si>
    <r>
      <t xml:space="preserve">ženy v ostatných obciach / </t>
    </r>
    <r>
      <rPr>
        <b/>
        <i/>
        <sz val="9"/>
        <rFont val="Arial Narrow"/>
        <family val="2"/>
        <charset val="238"/>
      </rPr>
      <t>Women in other municipalities</t>
    </r>
  </si>
  <si>
    <r>
      <t xml:space="preserve">muži v ostatných obciach / </t>
    </r>
    <r>
      <rPr>
        <b/>
        <i/>
        <sz val="9"/>
        <rFont val="Arial Narrow"/>
        <family val="2"/>
        <charset val="238"/>
      </rPr>
      <t>Men in other municipalities</t>
    </r>
  </si>
  <si>
    <r>
      <t xml:space="preserve">muži v mestách / </t>
    </r>
    <r>
      <rPr>
        <b/>
        <i/>
        <sz val="9"/>
        <rFont val="Arial Narrow"/>
        <family val="2"/>
        <charset val="238"/>
      </rPr>
      <t>Men in towns</t>
    </r>
  </si>
  <si>
    <t>G 2-9.</t>
  </si>
  <si>
    <r>
      <t xml:space="preserve">mestá spolu / </t>
    </r>
    <r>
      <rPr>
        <b/>
        <i/>
        <sz val="8"/>
        <rFont val="Arial Narrow"/>
        <family val="2"/>
        <charset val="238"/>
      </rPr>
      <t>Towns in total</t>
    </r>
  </si>
  <si>
    <r>
      <t xml:space="preserve">Ostatné obce spolu / </t>
    </r>
    <r>
      <rPr>
        <b/>
        <i/>
        <sz val="8"/>
        <rFont val="Arial Narrow"/>
        <family val="2"/>
        <charset val="238"/>
      </rPr>
      <t>Other municipalities in total</t>
    </r>
  </si>
  <si>
    <r>
      <t xml:space="preserve">celkový prírastok / </t>
    </r>
    <r>
      <rPr>
        <b/>
        <i/>
        <sz val="8"/>
        <rFont val="Arial Narrow"/>
        <family val="2"/>
        <charset val="238"/>
      </rPr>
      <t>Total increase</t>
    </r>
  </si>
  <si>
    <r>
      <t xml:space="preserve">prirodzený prírastok / </t>
    </r>
    <r>
      <rPr>
        <b/>
        <i/>
        <sz val="8"/>
        <rFont val="Arial Narrow"/>
        <family val="2"/>
        <charset val="238"/>
      </rPr>
      <t>Natural increase</t>
    </r>
  </si>
  <si>
    <t>G 2-10. Vývoj ukazovateľov pohybu obyvateľstva - mestá a ostatné obce</t>
  </si>
  <si>
    <t xml:space="preserve">           Development of population change data - towns and other municipalities</t>
  </si>
  <si>
    <r>
      <t xml:space="preserve">saldo sťahovania /      </t>
    </r>
    <r>
      <rPr>
        <b/>
        <i/>
        <sz val="8"/>
        <rFont val="Arial Narrow"/>
        <family val="2"/>
        <charset val="238"/>
      </rPr>
      <t>Net migration</t>
    </r>
  </si>
  <si>
    <t>Vývoj ukazovateľov pohybu obyvateľstva</t>
  </si>
  <si>
    <t>Development of population change data</t>
  </si>
  <si>
    <t>Vývoj ukazovateľov pohybu obyvateľstva - mestá a ostatné obce</t>
  </si>
  <si>
    <t>Development of population change data - towns and other municipalities</t>
  </si>
  <si>
    <t>G 2-10.</t>
  </si>
  <si>
    <t>SLOVENSKÁ REPUBLIKA - REGIONÁLNE ÚDAJE 2022</t>
  </si>
  <si>
    <t>SLOVAK REPUBLIC - REGIONAL DATA 2022</t>
  </si>
  <si>
    <t xml:space="preserve">  Bratislavský</t>
  </si>
  <si>
    <t xml:space="preserve">  Trnavský</t>
  </si>
  <si>
    <t xml:space="preserve">  Trenčiansky</t>
  </si>
  <si>
    <t xml:space="preserve">  Nitriansky</t>
  </si>
  <si>
    <t xml:space="preserve">  Žilinský</t>
  </si>
  <si>
    <t xml:space="preserve">  Banskobystrický</t>
  </si>
  <si>
    <t xml:space="preserve">  Prešovský</t>
  </si>
  <si>
    <t xml:space="preserve">  Košický</t>
  </si>
  <si>
    <r>
      <rPr>
        <b/>
        <sz val="8"/>
        <rFont val="Arial Narrow"/>
        <family val="2"/>
        <charset val="238"/>
      </rPr>
      <t xml:space="preserve">kraj / </t>
    </r>
    <r>
      <rPr>
        <b/>
        <i/>
        <sz val="8"/>
        <rFont val="Arial Narrow"/>
        <family val="2"/>
        <charset val="238"/>
      </rPr>
      <t>Region</t>
    </r>
  </si>
  <si>
    <r>
      <t xml:space="preserve">kraj / </t>
    </r>
    <r>
      <rPr>
        <b/>
        <i/>
        <sz val="8"/>
        <rFont val="Arial Narrow"/>
        <family val="2"/>
        <charset val="238"/>
      </rPr>
      <t>Region</t>
    </r>
  </si>
  <si>
    <t>tis. / Thous.</t>
  </si>
  <si>
    <t xml:space="preserve">Vývoj strednej dĺžky života pri narodení podľa pohlavia v krajoch </t>
  </si>
  <si>
    <t>Development of life expectancy at birth by sex in regions</t>
  </si>
  <si>
    <t xml:space="preserve">G 2-2. Vývoj strednej dĺžky života pri narodení podľa pohlavia v krajoch </t>
  </si>
  <si>
    <t xml:space="preserve">           Development of life expectancy at birth by sex in regions</t>
  </si>
  <si>
    <t>roky / years</t>
  </si>
  <si>
    <t xml:space="preserve">Štruktúra obyvateľstva podľa základných vekových skupín v krajoch k 31. 12. 2022 (%)
</t>
  </si>
  <si>
    <t>Structure of population by basic age groups in regions as at Dec. 31, 2022 (%)</t>
  </si>
  <si>
    <t xml:space="preserve">G 2-3. Štruktúra obyvateľstva podľa základných vekových skupín v krajoch k 31. 12. 2022 
</t>
  </si>
  <si>
    <t xml:space="preserve">          Structure of population by basic age groups in regions as at Dec. 31, 2022 </t>
  </si>
  <si>
    <r>
      <rPr>
        <sz val="8"/>
        <rFont val="Arial Narrow"/>
        <family val="2"/>
        <charset val="238"/>
      </rPr>
      <t>osoby</t>
    </r>
    <r>
      <rPr>
        <i/>
        <sz val="8"/>
        <rFont val="Arial Narrow"/>
        <family val="2"/>
        <charset val="238"/>
      </rPr>
      <t xml:space="preserve"> / Persons</t>
    </r>
  </si>
  <si>
    <t xml:space="preserve">           Age structure of population as at Dec. 31, 2022 - Slovak Republic</t>
  </si>
  <si>
    <t>Age structure of population as at Dec. 31, 2022 - Slovak Republic</t>
  </si>
  <si>
    <t>Vekové zloženie obyvateľstva k 31. 12. 2022 - Bratislavský kraj</t>
  </si>
  <si>
    <t>Age structure of population as at Dec. 31, 2022 - Bratislavský kraj</t>
  </si>
  <si>
    <t>Vekové zloženie obyvateľstva k 31. 12. 2022 - Trnavský kraj</t>
  </si>
  <si>
    <t>Age structure of population as at Dec. 31, 2022 - Trnavský kraj</t>
  </si>
  <si>
    <t>Vekové zloženie obyvateľstva k 31. 12. 2022 - Trenčiansky kraj</t>
  </si>
  <si>
    <t xml:space="preserve"> Age structure of population as at Dec. 31, 2022 - Trenčiansky kraj</t>
  </si>
  <si>
    <t>Vekové zloženie obyvateľstva k 31. 12. 2022 - Nitriansky kraj</t>
  </si>
  <si>
    <t>Age structure of population as at Dec. 31, 2022 - Nitriansky kraj</t>
  </si>
  <si>
    <t>Vekové zloženie obyvateľstva k 31. 12. 2022 - Žilinský kraj</t>
  </si>
  <si>
    <t xml:space="preserve"> Age structure of population as at Dec. 31, 2022 - Žilinský kraj</t>
  </si>
  <si>
    <t>Vekové zloženie obyvateľstva k 31. 12. 2022 - Banskobystrický kraj</t>
  </si>
  <si>
    <t>Age structure of population as at Dec. 31, 2022 - Banskobystrický kraj</t>
  </si>
  <si>
    <t>Vekové zloženie obyvateľstva k 31. 12. 2022 - Prešovský kraj</t>
  </si>
  <si>
    <t xml:space="preserve"> Age structure of population as at Dec. 31, 2022 - Prešovský kraj</t>
  </si>
  <si>
    <t>Vekové zloženie obyvateľstva k 31. 12. 2022 - Košický kraj</t>
  </si>
  <si>
    <t>Age structure of population as at Dec. 31, 2022 - Košický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</si>
</sst>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E+00_)"/>
    <numFmt numFmtId="165" formatCode="0.0"/>
    <numFmt numFmtId="166" formatCode="#,##0.0"/>
    <numFmt numFmtId="167" formatCode="#,##0.0_)"/>
  </numFmts>
  <fonts count="41" x14ac:knownFonts="1">
    <font>
      <sz val="11"/>
      <color theme="1"/>
      <name val="Calibri"/>
      <family val="2"/>
      <charset val="238"/>
      <scheme val="minor"/>
    </font>
    <font>
      <sz val="8"/>
      <name val="Arial Narrow"/>
      <family val="2"/>
    </font>
    <font>
      <b/>
      <sz val="8"/>
      <name val="Arial Narrow"/>
      <family val="2"/>
    </font>
    <font>
      <sz val="10"/>
      <name val="Arial CE"/>
      <charset val="238"/>
    </font>
    <font>
      <sz val="10"/>
      <name val="Courier"/>
    </font>
    <font>
      <b/>
      <sz val="10"/>
      <color indexed="8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sz val="10"/>
      <name val="Courier"/>
      <family val="1"/>
      <charset val="238"/>
    </font>
    <font>
      <b/>
      <sz val="8"/>
      <name val="Arial Narrow"/>
      <family val="2"/>
      <charset val="238"/>
    </font>
    <font>
      <b/>
      <i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10"/>
      <name val="Arial CE"/>
    </font>
    <font>
      <b/>
      <sz val="8"/>
      <color indexed="8"/>
      <name val="Arial Narrow"/>
      <family val="2"/>
      <charset val="238"/>
    </font>
    <font>
      <b/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sz val="7"/>
      <name val="Arial Narrow"/>
      <family val="2"/>
    </font>
    <font>
      <i/>
      <sz val="7"/>
      <name val="Arial Narrow"/>
      <family val="2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 CE"/>
      <charset val="238"/>
    </font>
    <font>
      <u/>
      <sz val="10"/>
      <color theme="10"/>
      <name val="Arial"/>
      <family val="2"/>
      <charset val="238"/>
    </font>
    <font>
      <sz val="9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b/>
      <i/>
      <sz val="9"/>
      <name val="Arial Narrow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u/>
      <sz val="10"/>
      <color rgb="FF0563C1"/>
      <name val="Arial"/>
      <family val="2"/>
      <charset val="238"/>
    </font>
    <font>
      <sz val="10"/>
      <color rgb="FF0563C1"/>
      <name val="Arial"/>
      <family val="2"/>
      <charset val="238"/>
    </font>
    <font>
      <sz val="9"/>
      <color theme="1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color theme="1"/>
      <name val="Arial"/>
      <family val="2"/>
      <charset val="238"/>
    </font>
    <font>
      <i/>
      <sz val="8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2">
    <xf numFmtId="0" fontId="0" fillId="0" borderId="0"/>
    <xf numFmtId="0" fontId="3" fillId="0" borderId="0"/>
    <xf numFmtId="164" fontId="4" fillId="0" borderId="0" applyFill="0"/>
    <xf numFmtId="164" fontId="8" fillId="0" borderId="0" applyFill="0"/>
    <xf numFmtId="40" fontId="13" fillId="0" borderId="0" applyFont="0" applyFill="0" applyBorder="0" applyAlignment="0" applyProtection="0"/>
    <xf numFmtId="0" fontId="3" fillId="0" borderId="0"/>
    <xf numFmtId="40" fontId="13" fillId="0" borderId="0" applyFont="0" applyFill="0" applyBorder="0" applyAlignment="0" applyProtection="0"/>
    <xf numFmtId="0" fontId="3" fillId="0" borderId="0"/>
    <xf numFmtId="40" fontId="13" fillId="0" borderId="0" applyFont="0" applyFill="0" applyBorder="0" applyAlignment="0" applyProtection="0"/>
    <xf numFmtId="164" fontId="8" fillId="0" borderId="0" applyFill="0"/>
    <xf numFmtId="0" fontId="3" fillId="0" borderId="0"/>
    <xf numFmtId="0" fontId="21" fillId="0" borderId="0" applyNumberFormat="0" applyFill="0" applyBorder="0" applyAlignment="0" applyProtection="0"/>
  </cellStyleXfs>
  <cellXfs count="156">
    <xf numFmtId="0" fontId="0" fillId="0" borderId="0" xfId="0"/>
    <xf numFmtId="1" fontId="6" fillId="0" borderId="0" xfId="2" applyNumberFormat="1" applyFont="1" applyFill="1" applyBorder="1" applyAlignment="1">
      <alignment horizontal="right" vertical="center"/>
    </xf>
    <xf numFmtId="1" fontId="5" fillId="0" borderId="0" xfId="3" applyNumberFormat="1" applyFont="1" applyFill="1" applyBorder="1" applyAlignment="1" applyProtection="1">
      <alignment horizontal="left" vertical="center"/>
      <protection locked="0"/>
    </xf>
    <xf numFmtId="1" fontId="5" fillId="0" borderId="0" xfId="2" applyNumberFormat="1" applyFont="1" applyFill="1" applyBorder="1" applyAlignment="1" applyProtection="1">
      <alignment vertical="center"/>
    </xf>
    <xf numFmtId="1" fontId="7" fillId="0" borderId="0" xfId="3" applyNumberFormat="1" applyFont="1" applyFill="1" applyBorder="1" applyAlignment="1" applyProtection="1">
      <alignment horizontal="left" vertical="center"/>
      <protection locked="0"/>
    </xf>
    <xf numFmtId="1" fontId="7" fillId="0" borderId="0" xfId="2" applyNumberFormat="1" applyFont="1" applyFill="1" applyBorder="1" applyAlignment="1" applyProtection="1">
      <alignment horizontal="center" vertical="center"/>
      <protection locked="0"/>
    </xf>
    <xf numFmtId="1" fontId="7" fillId="0" borderId="0" xfId="2" applyNumberFormat="1" applyFont="1" applyFill="1" applyBorder="1" applyAlignment="1" applyProtection="1">
      <alignment horizontal="left" vertical="center"/>
      <protection locked="0"/>
    </xf>
    <xf numFmtId="165" fontId="11" fillId="0" borderId="0" xfId="2" applyNumberFormat="1" applyFont="1" applyFill="1" applyBorder="1" applyAlignment="1">
      <alignment vertical="center"/>
    </xf>
    <xf numFmtId="166" fontId="11" fillId="0" borderId="3" xfId="4" applyNumberFormat="1" applyFont="1" applyFill="1" applyBorder="1" applyAlignment="1">
      <alignment horizontal="right" vertical="center"/>
    </xf>
    <xf numFmtId="1" fontId="11" fillId="0" borderId="0" xfId="1" applyNumberFormat="1" applyFont="1" applyFill="1" applyBorder="1" applyAlignment="1">
      <alignment vertical="center"/>
    </xf>
    <xf numFmtId="165" fontId="11" fillId="0" borderId="0" xfId="1" applyNumberFormat="1" applyFont="1" applyFill="1" applyBorder="1" applyAlignment="1">
      <alignment vertical="center"/>
    </xf>
    <xf numFmtId="1" fontId="9" fillId="0" borderId="6" xfId="2" applyNumberFormat="1" applyFont="1" applyFill="1" applyBorder="1" applyAlignment="1">
      <alignment vertical="center"/>
    </xf>
    <xf numFmtId="1" fontId="9" fillId="0" borderId="3" xfId="2" applyNumberFormat="1" applyFont="1" applyFill="1" applyBorder="1" applyAlignment="1">
      <alignment vertical="center"/>
    </xf>
    <xf numFmtId="166" fontId="11" fillId="0" borderId="3" xfId="1" applyNumberFormat="1" applyFont="1" applyFill="1" applyBorder="1" applyAlignment="1">
      <alignment vertical="center"/>
    </xf>
    <xf numFmtId="166" fontId="11" fillId="0" borderId="3" xfId="6" applyNumberFormat="1" applyFont="1" applyFill="1" applyBorder="1" applyAlignment="1">
      <alignment horizontal="right" vertical="center"/>
    </xf>
    <xf numFmtId="166" fontId="11" fillId="0" borderId="6" xfId="1" applyNumberFormat="1" applyFont="1" applyFill="1" applyBorder="1" applyAlignment="1">
      <alignment vertical="center"/>
    </xf>
    <xf numFmtId="1" fontId="15" fillId="0" borderId="0" xfId="3" applyNumberFormat="1" applyFont="1" applyFill="1" applyBorder="1" applyAlignment="1" applyProtection="1">
      <alignment horizontal="left" vertical="center"/>
      <protection locked="0"/>
    </xf>
    <xf numFmtId="1" fontId="16" fillId="0" borderId="0" xfId="3" applyNumberFormat="1" applyFont="1" applyFill="1" applyBorder="1" applyAlignment="1" applyProtection="1">
      <alignment horizontal="left" vertical="center"/>
      <protection locked="0"/>
    </xf>
    <xf numFmtId="1" fontId="15" fillId="0" borderId="0" xfId="2" applyNumberFormat="1" applyFont="1" applyFill="1" applyBorder="1" applyAlignment="1" applyProtection="1">
      <alignment horizontal="left" vertical="center"/>
      <protection locked="0"/>
    </xf>
    <xf numFmtId="49" fontId="17" fillId="0" borderId="0" xfId="1" applyNumberFormat="1" applyFont="1" applyFill="1" applyBorder="1" applyAlignment="1">
      <alignment horizontal="center" vertical="center"/>
    </xf>
    <xf numFmtId="1" fontId="15" fillId="0" borderId="0" xfId="2" quotePrefix="1" applyNumberFormat="1" applyFont="1" applyFill="1" applyBorder="1" applyAlignment="1" applyProtection="1">
      <alignment horizontal="left" vertical="center"/>
      <protection locked="0"/>
    </xf>
    <xf numFmtId="1" fontId="17" fillId="0" borderId="0" xfId="2" applyNumberFormat="1" applyFont="1" applyFill="1" applyBorder="1" applyAlignment="1">
      <alignment vertical="center"/>
    </xf>
    <xf numFmtId="1" fontId="16" fillId="0" borderId="0" xfId="2" applyNumberFormat="1" applyFont="1" applyFill="1" applyBorder="1" applyAlignment="1" applyProtection="1">
      <alignment horizontal="right" vertical="center"/>
    </xf>
    <xf numFmtId="1" fontId="15" fillId="0" borderId="0" xfId="2" applyNumberFormat="1" applyFont="1" applyFill="1" applyBorder="1" applyAlignment="1" applyProtection="1">
      <alignment vertical="center"/>
    </xf>
    <xf numFmtId="164" fontId="4" fillId="0" borderId="0" xfId="2"/>
    <xf numFmtId="1" fontId="16" fillId="0" borderId="0" xfId="2" applyNumberFormat="1" applyFont="1" applyFill="1" applyBorder="1" applyAlignment="1" applyProtection="1">
      <alignment horizontal="center" vertical="center"/>
      <protection locked="0"/>
    </xf>
    <xf numFmtId="1" fontId="16" fillId="0" borderId="0" xfId="2" applyNumberFormat="1" applyFont="1" applyFill="1" applyBorder="1" applyAlignment="1" applyProtection="1">
      <alignment horizontal="left" vertical="center"/>
      <protection locked="0"/>
    </xf>
    <xf numFmtId="1" fontId="18" fillId="0" borderId="0" xfId="2" applyNumberFormat="1" applyFont="1" applyFill="1" applyBorder="1" applyAlignment="1">
      <alignment vertical="center"/>
    </xf>
    <xf numFmtId="1" fontId="1" fillId="0" borderId="0" xfId="2" applyNumberFormat="1" applyFont="1" applyFill="1" applyBorder="1" applyAlignment="1">
      <alignment vertical="center"/>
    </xf>
    <xf numFmtId="1" fontId="1" fillId="0" borderId="0" xfId="3" applyNumberFormat="1" applyFont="1" applyFill="1" applyBorder="1" applyAlignment="1">
      <alignment vertical="center"/>
    </xf>
    <xf numFmtId="1" fontId="1" fillId="0" borderId="0" xfId="3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1" fontId="1" fillId="0" borderId="0" xfId="1" applyNumberFormat="1" applyFont="1" applyFill="1" applyBorder="1" applyAlignment="1">
      <alignment vertical="center"/>
    </xf>
    <xf numFmtId="167" fontId="1" fillId="0" borderId="0" xfId="4" applyNumberFormat="1" applyFont="1" applyFill="1" applyBorder="1" applyAlignment="1">
      <alignment vertical="center"/>
    </xf>
    <xf numFmtId="165" fontId="1" fillId="0" borderId="0" xfId="1" applyNumberFormat="1" applyFont="1" applyFill="1" applyBorder="1" applyAlignment="1">
      <alignment vertical="center"/>
    </xf>
    <xf numFmtId="0" fontId="3" fillId="0" borderId="0" xfId="5" applyFont="1" applyFill="1" applyBorder="1" applyAlignment="1" applyProtection="1">
      <alignment horizontal="right" vertical="center"/>
      <protection locked="0"/>
    </xf>
    <xf numFmtId="1" fontId="19" fillId="0" borderId="0" xfId="2" applyNumberFormat="1" applyFont="1" applyFill="1" applyBorder="1" applyAlignment="1">
      <alignment vertical="center"/>
    </xf>
    <xf numFmtId="165" fontId="19" fillId="0" borderId="0" xfId="2" applyNumberFormat="1" applyFont="1" applyFill="1" applyBorder="1" applyAlignment="1">
      <alignment vertical="center"/>
    </xf>
    <xf numFmtId="1" fontId="20" fillId="0" borderId="0" xfId="2" applyNumberFormat="1" applyFont="1" applyFill="1" applyBorder="1" applyAlignment="1">
      <alignment vertical="center"/>
    </xf>
    <xf numFmtId="165" fontId="20" fillId="0" borderId="0" xfId="2" applyNumberFormat="1" applyFont="1" applyFill="1" applyBorder="1" applyAlignment="1">
      <alignment vertical="center"/>
    </xf>
    <xf numFmtId="1" fontId="1" fillId="0" borderId="0" xfId="1" applyNumberFormat="1" applyFont="1" applyFill="1" applyBorder="1" applyAlignment="1">
      <alignment horizontal="center" vertical="center"/>
    </xf>
    <xf numFmtId="1" fontId="6" fillId="0" borderId="0" xfId="2" applyNumberFormat="1" applyFont="1" applyFill="1" applyBorder="1" applyAlignment="1">
      <alignment horizontal="left" vertical="center"/>
    </xf>
    <xf numFmtId="1" fontId="9" fillId="0" borderId="3" xfId="9" applyNumberFormat="1" applyFont="1" applyFill="1" applyBorder="1" applyAlignment="1">
      <alignment vertical="center"/>
    </xf>
    <xf numFmtId="1" fontId="9" fillId="0" borderId="6" xfId="9" applyNumberFormat="1" applyFont="1" applyFill="1" applyBorder="1" applyAlignment="1">
      <alignment vertical="center"/>
    </xf>
    <xf numFmtId="1" fontId="14" fillId="0" borderId="1" xfId="9" applyNumberFormat="1" applyFont="1" applyFill="1" applyBorder="1" applyAlignment="1" applyProtection="1">
      <alignment horizontal="center" vertical="center"/>
      <protection locked="0"/>
    </xf>
    <xf numFmtId="1" fontId="9" fillId="0" borderId="1" xfId="1" applyNumberFormat="1" applyFont="1" applyFill="1" applyBorder="1" applyAlignment="1">
      <alignment horizontal="center" vertical="center"/>
    </xf>
    <xf numFmtId="1" fontId="22" fillId="0" borderId="0" xfId="11" quotePrefix="1" applyNumberFormat="1" applyFont="1" applyFill="1" applyBorder="1" applyAlignment="1" applyProtection="1">
      <alignment horizontal="left" vertical="center"/>
      <protection locked="0"/>
    </xf>
    <xf numFmtId="1" fontId="9" fillId="0" borderId="8" xfId="9" applyNumberFormat="1" applyFont="1" applyFill="1" applyBorder="1" applyAlignment="1">
      <alignment vertical="center"/>
    </xf>
    <xf numFmtId="1" fontId="9" fillId="0" borderId="3" xfId="9" applyNumberFormat="1" applyFont="1" applyFill="1" applyBorder="1" applyAlignment="1">
      <alignment vertical="center" wrapText="1"/>
    </xf>
    <xf numFmtId="1" fontId="9" fillId="0" borderId="10" xfId="1" applyNumberFormat="1" applyFont="1" applyFill="1" applyBorder="1" applyAlignment="1">
      <alignment vertical="center"/>
    </xf>
    <xf numFmtId="2" fontId="11" fillId="0" borderId="8" xfId="0" applyNumberFormat="1" applyFont="1" applyFill="1" applyBorder="1" applyAlignment="1" applyProtection="1"/>
    <xf numFmtId="2" fontId="11" fillId="0" borderId="3" xfId="0" applyNumberFormat="1" applyFont="1" applyFill="1" applyBorder="1" applyAlignment="1" applyProtection="1"/>
    <xf numFmtId="2" fontId="11" fillId="0" borderId="6" xfId="0" applyNumberFormat="1" applyFont="1" applyFill="1" applyBorder="1" applyAlignment="1" applyProtection="1"/>
    <xf numFmtId="1" fontId="9" fillId="0" borderId="0" xfId="2" applyNumberFormat="1" applyFont="1" applyFill="1" applyBorder="1" applyAlignment="1">
      <alignment vertical="center"/>
    </xf>
    <xf numFmtId="166" fontId="11" fillId="0" borderId="0" xfId="4" applyNumberFormat="1" applyFont="1" applyFill="1" applyBorder="1" applyAlignment="1">
      <alignment horizontal="right" vertical="center"/>
    </xf>
    <xf numFmtId="1" fontId="9" fillId="0" borderId="0" xfId="3" applyNumberFormat="1" applyFont="1" applyFill="1" applyBorder="1" applyAlignment="1">
      <alignment vertical="center"/>
    </xf>
    <xf numFmtId="0" fontId="25" fillId="0" borderId="8" xfId="0" applyFont="1" applyBorder="1"/>
    <xf numFmtId="0" fontId="25" fillId="0" borderId="3" xfId="0" applyFont="1" applyBorder="1"/>
    <xf numFmtId="0" fontId="26" fillId="0" borderId="3" xfId="0" applyNumberFormat="1" applyFont="1" applyFill="1" applyBorder="1" applyAlignment="1" applyProtection="1"/>
    <xf numFmtId="0" fontId="24" fillId="0" borderId="3" xfId="0" applyNumberFormat="1" applyFont="1" applyFill="1" applyBorder="1" applyAlignment="1" applyProtection="1"/>
    <xf numFmtId="0" fontId="26" fillId="0" borderId="6" xfId="0" applyNumberFormat="1" applyFont="1" applyFill="1" applyBorder="1" applyAlignment="1" applyProtection="1"/>
    <xf numFmtId="0" fontId="24" fillId="0" borderId="6" xfId="0" applyNumberFormat="1" applyFont="1" applyFill="1" applyBorder="1" applyAlignment="1" applyProtection="1"/>
    <xf numFmtId="0" fontId="25" fillId="0" borderId="1" xfId="0" applyFont="1" applyBorder="1"/>
    <xf numFmtId="0" fontId="26" fillId="0" borderId="2" xfId="0" applyNumberFormat="1" applyFont="1" applyFill="1" applyBorder="1" applyAlignment="1" applyProtection="1"/>
    <xf numFmtId="0" fontId="24" fillId="0" borderId="2" xfId="0" applyNumberFormat="1" applyFont="1" applyFill="1" applyBorder="1" applyAlignment="1" applyProtection="1"/>
    <xf numFmtId="0" fontId="24" fillId="0" borderId="5" xfId="0" applyNumberFormat="1" applyFont="1" applyFill="1" applyBorder="1" applyAlignment="1" applyProtection="1"/>
    <xf numFmtId="0" fontId="26" fillId="0" borderId="11" xfId="0" applyNumberFormat="1" applyFont="1" applyFill="1" applyBorder="1" applyAlignment="1" applyProtection="1">
      <alignment horizontal="center"/>
    </xf>
    <xf numFmtId="0" fontId="26" fillId="0" borderId="4" xfId="0" applyNumberFormat="1" applyFont="1" applyFill="1" applyBorder="1" applyAlignment="1" applyProtection="1"/>
    <xf numFmtId="0" fontId="24" fillId="0" borderId="4" xfId="0" applyNumberFormat="1" applyFont="1" applyFill="1" applyBorder="1" applyAlignment="1" applyProtection="1"/>
    <xf numFmtId="0" fontId="24" fillId="0" borderId="7" xfId="0" applyNumberFormat="1" applyFont="1" applyFill="1" applyBorder="1" applyAlignment="1" applyProtection="1"/>
    <xf numFmtId="164" fontId="9" fillId="0" borderId="0" xfId="2" applyFont="1" applyBorder="1" applyAlignment="1">
      <alignment horizontal="center" vertical="center" wrapText="1"/>
    </xf>
    <xf numFmtId="166" fontId="11" fillId="0" borderId="2" xfId="6" applyNumberFormat="1" applyFont="1" applyFill="1" applyBorder="1" applyAlignment="1">
      <alignment horizontal="right" vertical="center"/>
    </xf>
    <xf numFmtId="166" fontId="11" fillId="0" borderId="2" xfId="1" applyNumberFormat="1" applyFont="1" applyFill="1" applyBorder="1" applyAlignment="1">
      <alignment vertical="center"/>
    </xf>
    <xf numFmtId="166" fontId="9" fillId="0" borderId="1" xfId="4" applyNumberFormat="1" applyFont="1" applyFill="1" applyBorder="1" applyAlignment="1">
      <alignment horizontal="center" vertical="center" wrapText="1"/>
    </xf>
    <xf numFmtId="164" fontId="9" fillId="0" borderId="1" xfId="2" applyFont="1" applyBorder="1" applyAlignment="1">
      <alignment horizontal="center" vertical="center" wrapText="1"/>
    </xf>
    <xf numFmtId="3" fontId="24" fillId="0" borderId="4" xfId="0" applyNumberFormat="1" applyFont="1" applyFill="1" applyBorder="1" applyAlignment="1" applyProtection="1"/>
    <xf numFmtId="3" fontId="24" fillId="0" borderId="3" xfId="0" applyNumberFormat="1" applyFont="1" applyFill="1" applyBorder="1" applyAlignment="1" applyProtection="1"/>
    <xf numFmtId="3" fontId="24" fillId="0" borderId="2" xfId="0" applyNumberFormat="1" applyFont="1" applyFill="1" applyBorder="1" applyAlignment="1" applyProtection="1"/>
    <xf numFmtId="0" fontId="26" fillId="0" borderId="8" xfId="0" applyNumberFormat="1" applyFont="1" applyFill="1" applyBorder="1" applyAlignment="1" applyProtection="1"/>
    <xf numFmtId="3" fontId="24" fillId="0" borderId="6" xfId="4" applyNumberFormat="1" applyFont="1" applyFill="1" applyBorder="1" applyAlignment="1">
      <alignment horizontal="right" vertical="center"/>
    </xf>
    <xf numFmtId="3" fontId="24" fillId="0" borderId="6" xfId="4" applyNumberFormat="1" applyFont="1" applyFill="1" applyBorder="1" applyAlignment="1">
      <alignment vertical="center"/>
    </xf>
    <xf numFmtId="3" fontId="24" fillId="0" borderId="6" xfId="1" applyNumberFormat="1" applyFont="1" applyFill="1" applyBorder="1" applyAlignment="1">
      <alignment vertical="center"/>
    </xf>
    <xf numFmtId="0" fontId="26" fillId="0" borderId="12" xfId="0" applyNumberFormat="1" applyFont="1" applyFill="1" applyBorder="1" applyAlignment="1" applyProtection="1"/>
    <xf numFmtId="3" fontId="24" fillId="0" borderId="5" xfId="4" applyNumberFormat="1" applyFont="1" applyFill="1" applyBorder="1" applyAlignment="1">
      <alignment vertical="center"/>
    </xf>
    <xf numFmtId="0" fontId="26" fillId="0" borderId="9" xfId="0" applyNumberFormat="1" applyFont="1" applyFill="1" applyBorder="1" applyAlignment="1" applyProtection="1"/>
    <xf numFmtId="3" fontId="24" fillId="0" borderId="7" xfId="1" applyNumberFormat="1" applyFont="1" applyFill="1" applyBorder="1" applyAlignment="1">
      <alignment vertical="center"/>
    </xf>
    <xf numFmtId="3" fontId="24" fillId="0" borderId="5" xfId="1" applyNumberFormat="1" applyFont="1" applyFill="1" applyBorder="1" applyAlignment="1">
      <alignment vertical="center"/>
    </xf>
    <xf numFmtId="0" fontId="28" fillId="0" borderId="0" xfId="10" applyFont="1" applyAlignment="1">
      <alignment horizontal="left"/>
    </xf>
    <xf numFmtId="0" fontId="28" fillId="0" borderId="0" xfId="10" applyFont="1"/>
    <xf numFmtId="0" fontId="29" fillId="0" borderId="0" xfId="10" applyFont="1" applyAlignment="1">
      <alignment horizontal="left"/>
    </xf>
    <xf numFmtId="0" fontId="28" fillId="0" borderId="0" xfId="10" applyFont="1" applyAlignment="1">
      <alignment horizontal="center"/>
    </xf>
    <xf numFmtId="0" fontId="29" fillId="0" borderId="0" xfId="10" applyFont="1"/>
    <xf numFmtId="0" fontId="23" fillId="0" borderId="0" xfId="11" applyFont="1"/>
    <xf numFmtId="0" fontId="30" fillId="0" borderId="0" xfId="11" applyFont="1"/>
    <xf numFmtId="0" fontId="31" fillId="0" borderId="0" xfId="10" applyFont="1"/>
    <xf numFmtId="0" fontId="28" fillId="0" borderId="0" xfId="10" applyFont="1" applyFill="1" applyAlignment="1">
      <alignment horizontal="center"/>
    </xf>
    <xf numFmtId="0" fontId="23" fillId="0" borderId="0" xfId="11" applyFont="1" applyFill="1"/>
    <xf numFmtId="0" fontId="28" fillId="0" borderId="0" xfId="10" applyFont="1" applyFill="1"/>
    <xf numFmtId="0" fontId="29" fillId="0" borderId="0" xfId="10" applyFont="1" applyFill="1"/>
    <xf numFmtId="0" fontId="32" fillId="0" borderId="1" xfId="0" applyFont="1" applyBorder="1"/>
    <xf numFmtId="0" fontId="25" fillId="0" borderId="8" xfId="0" applyFont="1" applyBorder="1" applyAlignment="1"/>
    <xf numFmtId="1" fontId="14" fillId="0" borderId="0" xfId="2" applyNumberFormat="1" applyFont="1" applyFill="1" applyBorder="1" applyAlignment="1" applyProtection="1">
      <alignment horizontal="center" vertical="center" wrapText="1"/>
      <protection locked="0"/>
    </xf>
    <xf numFmtId="3" fontId="11" fillId="0" borderId="0" xfId="6" applyNumberFormat="1" applyFont="1" applyFill="1" applyBorder="1" applyAlignment="1">
      <alignment horizontal="right" vertical="center"/>
    </xf>
    <xf numFmtId="3" fontId="11" fillId="0" borderId="0" xfId="4" applyNumberFormat="1" applyFont="1" applyFill="1" applyBorder="1" applyAlignment="1">
      <alignment horizontal="right" vertical="center"/>
    </xf>
    <xf numFmtId="3" fontId="11" fillId="0" borderId="0" xfId="1" applyNumberFormat="1" applyFont="1" applyFill="1" applyBorder="1" applyAlignment="1">
      <alignment horizontal="right" vertical="center"/>
    </xf>
    <xf numFmtId="49" fontId="26" fillId="0" borderId="3" xfId="0" applyNumberFormat="1" applyFont="1" applyFill="1" applyBorder="1" applyAlignment="1" applyProtection="1"/>
    <xf numFmtId="49" fontId="26" fillId="0" borderId="6" xfId="0" applyNumberFormat="1" applyFont="1" applyFill="1" applyBorder="1" applyAlignment="1" applyProtection="1"/>
    <xf numFmtId="1" fontId="24" fillId="0" borderId="3" xfId="0" applyNumberFormat="1" applyFont="1" applyFill="1" applyBorder="1" applyAlignment="1" applyProtection="1"/>
    <xf numFmtId="1" fontId="24" fillId="0" borderId="6" xfId="0" applyNumberFormat="1" applyFont="1" applyFill="1" applyBorder="1" applyAlignment="1" applyProtection="1"/>
    <xf numFmtId="0" fontId="26" fillId="0" borderId="1" xfId="0" applyNumberFormat="1" applyFont="1" applyFill="1" applyBorder="1" applyAlignment="1" applyProtection="1">
      <alignment vertical="center"/>
    </xf>
    <xf numFmtId="0" fontId="25" fillId="0" borderId="1" xfId="0" applyFont="1" applyBorder="1" applyAlignment="1">
      <alignment horizontal="left"/>
    </xf>
    <xf numFmtId="0" fontId="26" fillId="0" borderId="1" xfId="0" applyNumberFormat="1" applyFont="1" applyFill="1" applyBorder="1" applyAlignment="1" applyProtection="1">
      <alignment vertical="center" wrapText="1"/>
    </xf>
    <xf numFmtId="1" fontId="24" fillId="0" borderId="3" xfId="0" applyNumberFormat="1" applyFont="1" applyFill="1" applyBorder="1" applyAlignment="1" applyProtection="1">
      <alignment horizontal="right"/>
    </xf>
    <xf numFmtId="1" fontId="24" fillId="0" borderId="6" xfId="0" applyNumberFormat="1" applyFont="1" applyFill="1" applyBorder="1" applyAlignment="1" applyProtection="1">
      <alignment horizontal="right"/>
    </xf>
    <xf numFmtId="0" fontId="26" fillId="0" borderId="0" xfId="0" applyNumberFormat="1" applyFont="1" applyFill="1" applyBorder="1" applyAlignment="1" applyProtection="1">
      <alignment vertical="center" wrapText="1"/>
    </xf>
    <xf numFmtId="1" fontId="24" fillId="0" borderId="0" xfId="0" applyNumberFormat="1" applyFont="1" applyFill="1" applyBorder="1" applyAlignment="1" applyProtection="1">
      <alignment horizontal="right"/>
    </xf>
    <xf numFmtId="1" fontId="12" fillId="0" borderId="0" xfId="2" applyNumberFormat="1" applyFont="1" applyFill="1" applyBorder="1" applyAlignment="1" applyProtection="1">
      <alignment horizontal="right" vertical="center" wrapText="1"/>
      <protection locked="0"/>
    </xf>
    <xf numFmtId="1" fontId="11" fillId="0" borderId="0" xfId="1" applyNumberFormat="1" applyFont="1" applyFill="1" applyBorder="1" applyAlignment="1">
      <alignment horizontal="right" vertical="center"/>
    </xf>
    <xf numFmtId="49" fontId="26" fillId="0" borderId="0" xfId="0" applyNumberFormat="1" applyFont="1" applyFill="1" applyBorder="1" applyAlignment="1" applyProtection="1"/>
    <xf numFmtId="3" fontId="24" fillId="0" borderId="0" xfId="0" applyNumberFormat="1" applyFont="1" applyFill="1" applyBorder="1" applyAlignment="1" applyProtection="1">
      <alignment horizontal="right"/>
    </xf>
    <xf numFmtId="3" fontId="24" fillId="0" borderId="3" xfId="0" applyNumberFormat="1" applyFont="1" applyFill="1" applyBorder="1" applyAlignment="1" applyProtection="1">
      <alignment horizontal="right"/>
    </xf>
    <xf numFmtId="3" fontId="24" fillId="0" borderId="6" xfId="0" applyNumberFormat="1" applyFont="1" applyFill="1" applyBorder="1" applyAlignment="1" applyProtection="1">
      <alignment horizontal="right"/>
    </xf>
    <xf numFmtId="0" fontId="25" fillId="0" borderId="8" xfId="0" applyFont="1" applyBorder="1" applyAlignment="1">
      <alignment horizontal="left"/>
    </xf>
    <xf numFmtId="3" fontId="24" fillId="0" borderId="8" xfId="0" applyNumberFormat="1" applyFont="1" applyFill="1" applyBorder="1" applyAlignment="1" applyProtection="1">
      <alignment vertical="center" wrapText="1"/>
    </xf>
    <xf numFmtId="1" fontId="9" fillId="0" borderId="0" xfId="2" applyNumberFormat="1" applyFont="1" applyFill="1" applyBorder="1" applyAlignment="1">
      <alignment horizontal="center" vertical="center"/>
    </xf>
    <xf numFmtId="164" fontId="35" fillId="0" borderId="0" xfId="2" applyFont="1"/>
    <xf numFmtId="164" fontId="28" fillId="0" borderId="0" xfId="2" applyFont="1"/>
    <xf numFmtId="164" fontId="36" fillId="0" borderId="0" xfId="2" applyFont="1"/>
    <xf numFmtId="0" fontId="37" fillId="0" borderId="0" xfId="0" applyFont="1"/>
    <xf numFmtId="1" fontId="9" fillId="0" borderId="1" xfId="2" applyNumberFormat="1" applyFont="1" applyFill="1" applyBorder="1" applyAlignment="1">
      <alignment vertical="center"/>
    </xf>
    <xf numFmtId="1" fontId="21" fillId="0" borderId="0" xfId="11" quotePrefix="1" applyNumberFormat="1" applyFill="1" applyBorder="1" applyAlignment="1" applyProtection="1">
      <alignment horizontal="left" vertical="center"/>
      <protection locked="0"/>
    </xf>
    <xf numFmtId="0" fontId="34" fillId="0" borderId="8" xfId="0" applyFont="1" applyBorder="1"/>
    <xf numFmtId="0" fontId="9" fillId="0" borderId="3" xfId="0" applyNumberFormat="1" applyFont="1" applyFill="1" applyBorder="1" applyAlignment="1" applyProtection="1"/>
    <xf numFmtId="0" fontId="11" fillId="0" borderId="3" xfId="0" applyNumberFormat="1" applyFont="1" applyFill="1" applyBorder="1" applyAlignment="1" applyProtection="1"/>
    <xf numFmtId="0" fontId="9" fillId="0" borderId="6" xfId="0" applyNumberFormat="1" applyFont="1" applyFill="1" applyBorder="1" applyAlignment="1" applyProtection="1"/>
    <xf numFmtId="0" fontId="11" fillId="0" borderId="6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26" fillId="0" borderId="1" xfId="0" applyNumberFormat="1" applyFont="1" applyFill="1" applyBorder="1" applyAlignment="1" applyProtection="1">
      <alignment horizontal="center"/>
    </xf>
    <xf numFmtId="0" fontId="26" fillId="0" borderId="10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1" fontId="38" fillId="0" borderId="0" xfId="2" applyNumberFormat="1" applyFont="1" applyFill="1" applyBorder="1" applyAlignment="1">
      <alignment horizontal="right" vertical="center"/>
    </xf>
    <xf numFmtId="1" fontId="15" fillId="0" borderId="0" xfId="3" applyNumberFormat="1" applyFont="1" applyFill="1" applyBorder="1" applyAlignment="1" applyProtection="1">
      <alignment horizontal="left" vertical="top" wrapText="1"/>
      <protection locked="0"/>
    </xf>
    <xf numFmtId="1" fontId="15" fillId="0" borderId="0" xfId="3" applyNumberFormat="1" applyFont="1" applyFill="1" applyBorder="1" applyAlignment="1" applyProtection="1">
      <alignment horizontal="left" vertical="top"/>
      <protection locked="0"/>
    </xf>
    <xf numFmtId="1" fontId="5" fillId="0" borderId="0" xfId="3" applyNumberFormat="1" applyFont="1" applyFill="1" applyBorder="1" applyAlignment="1" applyProtection="1">
      <alignment horizontal="left" vertical="top" wrapText="1"/>
      <protection locked="0"/>
    </xf>
    <xf numFmtId="1" fontId="39" fillId="0" borderId="3" xfId="2" applyNumberFormat="1" applyFont="1" applyFill="1" applyBorder="1" applyAlignment="1" applyProtection="1">
      <alignment horizontal="right" vertical="center" wrapText="1"/>
      <protection locked="0"/>
    </xf>
    <xf numFmtId="1" fontId="40" fillId="0" borderId="0" xfId="2" applyNumberFormat="1" applyFont="1" applyFill="1" applyBorder="1" applyAlignment="1" applyProtection="1">
      <alignment horizontal="center" vertical="center" wrapText="1"/>
      <protection locked="0"/>
    </xf>
    <xf numFmtId="3" fontId="24" fillId="0" borderId="3" xfId="6" applyNumberFormat="1" applyFont="1" applyFill="1" applyBorder="1" applyAlignment="1">
      <alignment horizontal="right" vertical="center"/>
    </xf>
    <xf numFmtId="3" fontId="24" fillId="0" borderId="0" xfId="6" applyNumberFormat="1" applyFont="1" applyFill="1" applyBorder="1" applyAlignment="1">
      <alignment horizontal="right" vertical="center"/>
    </xf>
    <xf numFmtId="3" fontId="24" fillId="0" borderId="3" xfId="4" applyNumberFormat="1" applyFont="1" applyFill="1" applyBorder="1" applyAlignment="1">
      <alignment horizontal="right" vertical="center"/>
    </xf>
    <xf numFmtId="3" fontId="24" fillId="0" borderId="3" xfId="1" applyNumberFormat="1" applyFont="1" applyFill="1" applyBorder="1" applyAlignment="1">
      <alignment horizontal="right" vertical="center"/>
    </xf>
    <xf numFmtId="3" fontId="24" fillId="0" borderId="0" xfId="1" applyNumberFormat="1" applyFont="1" applyFill="1" applyBorder="1" applyAlignment="1">
      <alignment horizontal="right" vertical="center"/>
    </xf>
    <xf numFmtId="1" fontId="24" fillId="0" borderId="3" xfId="1" applyNumberFormat="1" applyFont="1" applyFill="1" applyBorder="1" applyAlignment="1">
      <alignment horizontal="right" vertical="center"/>
    </xf>
    <xf numFmtId="1" fontId="24" fillId="0" borderId="0" xfId="1" applyNumberFormat="1" applyFont="1" applyFill="1" applyBorder="1" applyAlignment="1">
      <alignment vertical="center"/>
    </xf>
    <xf numFmtId="1" fontId="24" fillId="0" borderId="6" xfId="1" applyNumberFormat="1" applyFont="1" applyFill="1" applyBorder="1" applyAlignment="1">
      <alignment horizontal="right" vertical="center"/>
    </xf>
  </cellXfs>
  <cellStyles count="12">
    <cellStyle name="čárky_BilEA vysl" xfId="8"/>
    <cellStyle name="čárky_EvNezam" xfId="6"/>
    <cellStyle name="Čiarka 2" xfId="4"/>
    <cellStyle name="Hypertextové prepojenie" xfId="11" builtinId="8"/>
    <cellStyle name="Normálna" xfId="0" builtinId="0"/>
    <cellStyle name="Normálna 2" xfId="2"/>
    <cellStyle name="Normálna 3" xfId="10"/>
    <cellStyle name="normální_03 V Mzdy 10 11 12 vysl" xfId="7"/>
    <cellStyle name="normální_2str okresy1" xfId="3"/>
    <cellStyle name="normální_3- 4" xfId="5"/>
    <cellStyle name="normální_Bil2001" xfId="1"/>
    <cellStyle name="normální_PriemZamEkCinsort" xfId="9"/>
  </cellStyles>
  <dxfs count="128"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</dxfs>
  <tableStyles count="0" defaultTableStyle="TableStyleMedium2" defaultPivotStyle="PivotStyleLight16"/>
  <colors>
    <mruColors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977599762595789E-2"/>
          <c:y val="7.1625337877541412E-2"/>
          <c:w val="0.89664847730010133"/>
          <c:h val="0.64080755905511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G2_1!$L$6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G2_1!$K$7:$K$14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G2_1!$L$7:$L$14</c:f>
              <c:numCache>
                <c:formatCode>0.00</c:formatCode>
                <c:ptCount val="8"/>
                <c:pt idx="0">
                  <c:v>659.59799999999996</c:v>
                </c:pt>
                <c:pt idx="1">
                  <c:v>563.59100000000001</c:v>
                </c:pt>
                <c:pt idx="2">
                  <c:v>585.88199999999995</c:v>
                </c:pt>
                <c:pt idx="3">
                  <c:v>676.67200000000003</c:v>
                </c:pt>
                <c:pt idx="4">
                  <c:v>691.36800000000005</c:v>
                </c:pt>
                <c:pt idx="5">
                  <c:v>647.87400000000002</c:v>
                </c:pt>
                <c:pt idx="6">
                  <c:v>825.02200000000005</c:v>
                </c:pt>
                <c:pt idx="7">
                  <c:v>800.41399999999999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E3-47E7-B293-475287B16B8B}"/>
            </c:ext>
          </c:extLst>
        </c:ser>
        <c:ser>
          <c:idx val="1"/>
          <c:order val="1"/>
          <c:tx>
            <c:strRef>
              <c:f>G2_1!$M$6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G2_1!$K$7:$K$14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G2_1!$M$7:$M$14</c:f>
              <c:numCache>
                <c:formatCode>0.00</c:formatCode>
                <c:ptCount val="8"/>
                <c:pt idx="0">
                  <c:v>669.59199999999998</c:v>
                </c:pt>
                <c:pt idx="1">
                  <c:v>564.91700000000003</c:v>
                </c:pt>
                <c:pt idx="2">
                  <c:v>584.56899999999996</c:v>
                </c:pt>
                <c:pt idx="3">
                  <c:v>674.30600000000004</c:v>
                </c:pt>
                <c:pt idx="4">
                  <c:v>691.50900000000001</c:v>
                </c:pt>
                <c:pt idx="5">
                  <c:v>645.27599999999995</c:v>
                </c:pt>
                <c:pt idx="6">
                  <c:v>826.24400000000003</c:v>
                </c:pt>
                <c:pt idx="7">
                  <c:v>801.46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E3-47E7-B293-475287B16B8B}"/>
            </c:ext>
          </c:extLst>
        </c:ser>
        <c:ser>
          <c:idx val="2"/>
          <c:order val="2"/>
          <c:tx>
            <c:strRef>
              <c:f>G2_1!$N$6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G2_1!$K$7:$K$14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G2_1!$N$7:$N$14</c:f>
              <c:numCache>
                <c:formatCode>0.00</c:formatCode>
                <c:ptCount val="8"/>
                <c:pt idx="0">
                  <c:v>677.024</c:v>
                </c:pt>
                <c:pt idx="1">
                  <c:v>565.32399999999996</c:v>
                </c:pt>
                <c:pt idx="2">
                  <c:v>582.56700000000001</c:v>
                </c:pt>
                <c:pt idx="3">
                  <c:v>671.50800000000004</c:v>
                </c:pt>
                <c:pt idx="4">
                  <c:v>691.13599999999997</c:v>
                </c:pt>
                <c:pt idx="5">
                  <c:v>643.10199999999998</c:v>
                </c:pt>
                <c:pt idx="6">
                  <c:v>827.02800000000002</c:v>
                </c:pt>
                <c:pt idx="7">
                  <c:v>802.09199999999998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E3-47E7-B293-475287B16B8B}"/>
            </c:ext>
          </c:extLst>
        </c:ser>
        <c:ser>
          <c:idx val="3"/>
          <c:order val="3"/>
          <c:tx>
            <c:strRef>
              <c:f>G2_1!$O$6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G2_1!$O$7:$O$14</c:f>
              <c:numCache>
                <c:formatCode>0.00</c:formatCode>
                <c:ptCount val="8"/>
                <c:pt idx="0">
                  <c:v>723.71400000000006</c:v>
                </c:pt>
                <c:pt idx="1">
                  <c:v>565.29600000000005</c:v>
                </c:pt>
                <c:pt idx="2">
                  <c:v>573.69899999999996</c:v>
                </c:pt>
                <c:pt idx="3">
                  <c:v>673.54700000000003</c:v>
                </c:pt>
                <c:pt idx="4">
                  <c:v>689.52499999999998</c:v>
                </c:pt>
                <c:pt idx="5">
                  <c:v>620.98599999999999</c:v>
                </c:pt>
                <c:pt idx="6">
                  <c:v>807.65700000000004</c:v>
                </c:pt>
                <c:pt idx="7">
                  <c:v>780.28800000000001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E3-47E7-B293-475287B16B8B}"/>
            </c:ext>
          </c:extLst>
        </c:ser>
        <c:ser>
          <c:idx val="4"/>
          <c:order val="4"/>
          <c:tx>
            <c:strRef>
              <c:f>G2_1!$P$6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G2_1!$K$7:$K$14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G2_1!$P$7:$P$14</c:f>
              <c:numCache>
                <c:formatCode>0.00</c:formatCode>
                <c:ptCount val="8"/>
                <c:pt idx="0">
                  <c:v>728.37</c:v>
                </c:pt>
                <c:pt idx="1">
                  <c:v>565.57299999999998</c:v>
                </c:pt>
                <c:pt idx="2">
                  <c:v>570.67499999999995</c:v>
                </c:pt>
                <c:pt idx="3">
                  <c:v>670.69600000000003</c:v>
                </c:pt>
                <c:pt idx="4">
                  <c:v>688.10599999999999</c:v>
                </c:pt>
                <c:pt idx="5">
                  <c:v>617.77700000000004</c:v>
                </c:pt>
                <c:pt idx="6">
                  <c:v>808.09</c:v>
                </c:pt>
                <c:pt idx="7">
                  <c:v>779.505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E3-47E7-B293-475287B16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850"/>
          <c:min val="5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tis. /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Thous.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324472020997375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939944752135"/>
          <c:y val="8.1972457617026553E-2"/>
          <c:w val="0.81685035509522164"/>
          <c:h val="0.8163481163433610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G2_7tc!$L$6</c:f>
              <c:strCache>
                <c:ptCount val="1"/>
                <c:pt idx="0">
                  <c:v>Muži / Men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G2_7tc!$K$7:$K$25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G2_7tc!$L$7:$L$25</c:f>
              <c:numCache>
                <c:formatCode>0</c:formatCode>
                <c:ptCount val="19"/>
                <c:pt idx="0">
                  <c:v>-13.564</c:v>
                </c:pt>
                <c:pt idx="1">
                  <c:v>-14.252000000000001</c:v>
                </c:pt>
                <c:pt idx="2">
                  <c:v>-13.981</c:v>
                </c:pt>
                <c:pt idx="3">
                  <c:v>-12.706</c:v>
                </c:pt>
                <c:pt idx="4">
                  <c:v>-13.045999999999999</c:v>
                </c:pt>
                <c:pt idx="5">
                  <c:v>-16.548999999999999</c:v>
                </c:pt>
                <c:pt idx="6">
                  <c:v>-20.34</c:v>
                </c:pt>
                <c:pt idx="7">
                  <c:v>-22.346</c:v>
                </c:pt>
                <c:pt idx="8">
                  <c:v>-24.449000000000002</c:v>
                </c:pt>
                <c:pt idx="9">
                  <c:v>-24.085999999999999</c:v>
                </c:pt>
                <c:pt idx="10">
                  <c:v>-19.779</c:v>
                </c:pt>
                <c:pt idx="11">
                  <c:v>-19.524999999999999</c:v>
                </c:pt>
                <c:pt idx="12">
                  <c:v>-18.849</c:v>
                </c:pt>
                <c:pt idx="13">
                  <c:v>-18.053999999999998</c:v>
                </c:pt>
                <c:pt idx="14">
                  <c:v>-13.618</c:v>
                </c:pt>
                <c:pt idx="15">
                  <c:v>-7.7969999999999997</c:v>
                </c:pt>
                <c:pt idx="16">
                  <c:v>-4.47</c:v>
                </c:pt>
                <c:pt idx="17">
                  <c:v>-1.9970000000000001</c:v>
                </c:pt>
                <c:pt idx="18">
                  <c:v>-0.77100000000000002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86-4DB2-B853-3A00D44F6119}"/>
            </c:ext>
          </c:extLst>
        </c:ser>
        <c:ser>
          <c:idx val="1"/>
          <c:order val="1"/>
          <c:tx>
            <c:strRef>
              <c:f>G2_7tc!$M$6</c:f>
              <c:strCache>
                <c:ptCount val="1"/>
                <c:pt idx="0">
                  <c:v>Ženy / Women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G2_7tc!$K$7:$K$25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G2_7tc!$M$7:$M$25</c:f>
              <c:numCache>
                <c:formatCode>0</c:formatCode>
                <c:ptCount val="19"/>
                <c:pt idx="0">
                  <c:v>12.891</c:v>
                </c:pt>
                <c:pt idx="1">
                  <c:v>13.534000000000001</c:v>
                </c:pt>
                <c:pt idx="2">
                  <c:v>13.467000000000001</c:v>
                </c:pt>
                <c:pt idx="3">
                  <c:v>12.07</c:v>
                </c:pt>
                <c:pt idx="4">
                  <c:v>12.667999999999999</c:v>
                </c:pt>
                <c:pt idx="5">
                  <c:v>15.35</c:v>
                </c:pt>
                <c:pt idx="6">
                  <c:v>18.905000000000001</c:v>
                </c:pt>
                <c:pt idx="7">
                  <c:v>20.428000000000001</c:v>
                </c:pt>
                <c:pt idx="8">
                  <c:v>22.331</c:v>
                </c:pt>
                <c:pt idx="9">
                  <c:v>22.587</c:v>
                </c:pt>
                <c:pt idx="10">
                  <c:v>19.434000000000001</c:v>
                </c:pt>
                <c:pt idx="11">
                  <c:v>19.975000000000001</c:v>
                </c:pt>
                <c:pt idx="12">
                  <c:v>20.22</c:v>
                </c:pt>
                <c:pt idx="13">
                  <c:v>21.120999999999999</c:v>
                </c:pt>
                <c:pt idx="14">
                  <c:v>17.928999999999998</c:v>
                </c:pt>
                <c:pt idx="15">
                  <c:v>12.377000000000001</c:v>
                </c:pt>
                <c:pt idx="16">
                  <c:v>8.516</c:v>
                </c:pt>
                <c:pt idx="17">
                  <c:v>4.5759999999999996</c:v>
                </c:pt>
                <c:pt idx="18">
                  <c:v>2.117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86-4DB2-B853-3A00D44F61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671503727"/>
        <c:axId val="671505807"/>
      </c:barChart>
      <c:catAx>
        <c:axId val="67150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latin typeface="Arial Narrow" panose="020B0606020202030204" pitchFamily="34" charset="0"/>
                  </a:rPr>
                  <a:t>Vek / </a:t>
                </a:r>
                <a:r>
                  <a:rPr lang="sk-SK" i="1">
                    <a:latin typeface="Arial Narrow" panose="020B0606020202030204" pitchFamily="34" charset="0"/>
                  </a:rPr>
                  <a:t>Age</a:t>
                </a:r>
              </a:p>
            </c:rich>
          </c:tx>
          <c:layout>
            <c:manualLayout>
              <c:xMode val="edge"/>
              <c:yMode val="edge"/>
              <c:x val="8.3332358600361426E-3"/>
              <c:y val="2.676878093821334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5807"/>
        <c:crosses val="autoZero"/>
        <c:auto val="1"/>
        <c:lblAlgn val="ctr"/>
        <c:lblOffset val="100"/>
        <c:noMultiLvlLbl val="0"/>
      </c:catAx>
      <c:valAx>
        <c:axId val="671505807"/>
        <c:scaling>
          <c:orientation val="minMax"/>
          <c:max val="4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latin typeface="Arial Narrow" panose="020B0606020202030204" pitchFamily="34" charset="0"/>
                  </a:rPr>
                  <a:t>tis. osôb / </a:t>
                </a:r>
                <a:r>
                  <a:rPr lang="sk-SK" sz="800" i="1">
                    <a:latin typeface="Arial Narrow" panose="020B0606020202030204" pitchFamily="34" charset="0"/>
                  </a:rPr>
                  <a:t>Thous. persons</a:t>
                </a:r>
                <a:endParaRPr lang="en-US" sz="800" i="1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0.39654046369203849"/>
              <c:y val="0.95562836937681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3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444009033754503"/>
          <c:y val="2.610114460712331E-2"/>
          <c:w val="0.81453042788256114"/>
          <c:h val="3.90717693102741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939944752135"/>
          <c:y val="8.1972457617026553E-2"/>
          <c:w val="0.81685035509522164"/>
          <c:h val="0.8163481163433610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G2_7ni!$L$6</c:f>
              <c:strCache>
                <c:ptCount val="1"/>
                <c:pt idx="0">
                  <c:v>Muži / Men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G2_7ni!$K$7:$K$25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G2_7ni!$L$7:$L$25</c:f>
              <c:numCache>
                <c:formatCode>0</c:formatCode>
                <c:ptCount val="19"/>
                <c:pt idx="0">
                  <c:v>-15.493</c:v>
                </c:pt>
                <c:pt idx="1">
                  <c:v>-16.236999999999998</c:v>
                </c:pt>
                <c:pt idx="2">
                  <c:v>-16.483000000000001</c:v>
                </c:pt>
                <c:pt idx="3">
                  <c:v>-15.266</c:v>
                </c:pt>
                <c:pt idx="4">
                  <c:v>-15.986000000000001</c:v>
                </c:pt>
                <c:pt idx="5">
                  <c:v>-19.146999999999998</c:v>
                </c:pt>
                <c:pt idx="6">
                  <c:v>-23.645</c:v>
                </c:pt>
                <c:pt idx="7">
                  <c:v>-26.396000000000001</c:v>
                </c:pt>
                <c:pt idx="8">
                  <c:v>-28.510999999999999</c:v>
                </c:pt>
                <c:pt idx="9">
                  <c:v>-29.379000000000001</c:v>
                </c:pt>
                <c:pt idx="10">
                  <c:v>-23.937999999999999</c:v>
                </c:pt>
                <c:pt idx="11">
                  <c:v>-22.818999999999999</c:v>
                </c:pt>
                <c:pt idx="12">
                  <c:v>-21.957999999999998</c:v>
                </c:pt>
                <c:pt idx="13">
                  <c:v>-20.501000000000001</c:v>
                </c:pt>
                <c:pt idx="14">
                  <c:v>-15.494999999999999</c:v>
                </c:pt>
                <c:pt idx="15">
                  <c:v>-8.4169999999999998</c:v>
                </c:pt>
                <c:pt idx="16">
                  <c:v>-4.6529999999999996</c:v>
                </c:pt>
                <c:pt idx="17">
                  <c:v>-2.008</c:v>
                </c:pt>
                <c:pt idx="18">
                  <c:v>-0.80600000000000005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CA-4E75-97B8-647384A120CC}"/>
            </c:ext>
          </c:extLst>
        </c:ser>
        <c:ser>
          <c:idx val="1"/>
          <c:order val="1"/>
          <c:tx>
            <c:strRef>
              <c:f>G2_7ni!$M$6</c:f>
              <c:strCache>
                <c:ptCount val="1"/>
                <c:pt idx="0">
                  <c:v>Ženy / Women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G2_7ni!$K$7:$K$25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G2_7ni!$M$7:$M$25</c:f>
              <c:numCache>
                <c:formatCode>0</c:formatCode>
                <c:ptCount val="19"/>
                <c:pt idx="0">
                  <c:v>14.69</c:v>
                </c:pt>
                <c:pt idx="1">
                  <c:v>15.292999999999999</c:v>
                </c:pt>
                <c:pt idx="2">
                  <c:v>15.458</c:v>
                </c:pt>
                <c:pt idx="3">
                  <c:v>14.503</c:v>
                </c:pt>
                <c:pt idx="4">
                  <c:v>15.101000000000001</c:v>
                </c:pt>
                <c:pt idx="5">
                  <c:v>18.167000000000002</c:v>
                </c:pt>
                <c:pt idx="6">
                  <c:v>21.981999999999999</c:v>
                </c:pt>
                <c:pt idx="7">
                  <c:v>24.35</c:v>
                </c:pt>
                <c:pt idx="8">
                  <c:v>26.701000000000001</c:v>
                </c:pt>
                <c:pt idx="9">
                  <c:v>27.657</c:v>
                </c:pt>
                <c:pt idx="10">
                  <c:v>23.57</c:v>
                </c:pt>
                <c:pt idx="11">
                  <c:v>23.603000000000002</c:v>
                </c:pt>
                <c:pt idx="12">
                  <c:v>23.797999999999998</c:v>
                </c:pt>
                <c:pt idx="13">
                  <c:v>24.870999999999999</c:v>
                </c:pt>
                <c:pt idx="14">
                  <c:v>21.413</c:v>
                </c:pt>
                <c:pt idx="15">
                  <c:v>14.576000000000001</c:v>
                </c:pt>
                <c:pt idx="16">
                  <c:v>10.215</c:v>
                </c:pt>
                <c:pt idx="17">
                  <c:v>5.2919999999999998</c:v>
                </c:pt>
                <c:pt idx="18">
                  <c:v>2.3180000000000001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CA-4E75-97B8-647384A12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671503727"/>
        <c:axId val="671505807"/>
      </c:barChart>
      <c:catAx>
        <c:axId val="67150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latin typeface="Arial Narrow" panose="020B0606020202030204" pitchFamily="34" charset="0"/>
                  </a:rPr>
                  <a:t>Vek / </a:t>
                </a:r>
                <a:r>
                  <a:rPr lang="sk-SK" i="1">
                    <a:latin typeface="Arial Narrow" panose="020B0606020202030204" pitchFamily="34" charset="0"/>
                  </a:rPr>
                  <a:t>Age</a:t>
                </a:r>
              </a:p>
            </c:rich>
          </c:tx>
          <c:layout>
            <c:manualLayout>
              <c:xMode val="edge"/>
              <c:yMode val="edge"/>
              <c:x val="8.3332358600361426E-3"/>
              <c:y val="2.676878093821334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5807"/>
        <c:crosses val="autoZero"/>
        <c:auto val="1"/>
        <c:lblAlgn val="ctr"/>
        <c:lblOffset val="100"/>
        <c:noMultiLvlLbl val="0"/>
      </c:catAx>
      <c:valAx>
        <c:axId val="671505807"/>
        <c:scaling>
          <c:orientation val="minMax"/>
          <c:max val="4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latin typeface="Arial Narrow" panose="020B0606020202030204" pitchFamily="34" charset="0"/>
                  </a:rPr>
                  <a:t>tis. osôb / </a:t>
                </a:r>
                <a:r>
                  <a:rPr lang="sk-SK" sz="800" i="1">
                    <a:latin typeface="Arial Narrow" panose="020B0606020202030204" pitchFamily="34" charset="0"/>
                  </a:rPr>
                  <a:t>Thous. persons</a:t>
                </a:r>
                <a:endParaRPr lang="en-US" sz="800" i="1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0.39654046369203849"/>
              <c:y val="0.95562836937681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3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444009033754503"/>
          <c:y val="2.610114460712331E-2"/>
          <c:w val="0.81453042788256114"/>
          <c:h val="3.90717693102741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939944752135"/>
          <c:y val="8.1972457617026553E-2"/>
          <c:w val="0.81685035509522164"/>
          <c:h val="0.8163481163433610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G2_7zi!$L$6</c:f>
              <c:strCache>
                <c:ptCount val="1"/>
                <c:pt idx="0">
                  <c:v>Muži / Men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G2_7zi!$K$7:$K$25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G2_7zi!$L$7:$L$25</c:f>
              <c:numCache>
                <c:formatCode>0</c:formatCode>
                <c:ptCount val="19"/>
                <c:pt idx="0">
                  <c:v>-18.803000000000001</c:v>
                </c:pt>
                <c:pt idx="1">
                  <c:v>-18.908000000000001</c:v>
                </c:pt>
                <c:pt idx="2">
                  <c:v>-18.888999999999999</c:v>
                </c:pt>
                <c:pt idx="3">
                  <c:v>-17.786999999999999</c:v>
                </c:pt>
                <c:pt idx="4">
                  <c:v>-18.895</c:v>
                </c:pt>
                <c:pt idx="5">
                  <c:v>-22.248000000000001</c:v>
                </c:pt>
                <c:pt idx="6">
                  <c:v>-25.951000000000001</c:v>
                </c:pt>
                <c:pt idx="7">
                  <c:v>-27.332999999999998</c:v>
                </c:pt>
                <c:pt idx="8">
                  <c:v>-28.346</c:v>
                </c:pt>
                <c:pt idx="9">
                  <c:v>-28.577000000000002</c:v>
                </c:pt>
                <c:pt idx="10">
                  <c:v>-23.201000000000001</c:v>
                </c:pt>
                <c:pt idx="11">
                  <c:v>-21.803000000000001</c:v>
                </c:pt>
                <c:pt idx="12">
                  <c:v>-20.637</c:v>
                </c:pt>
                <c:pt idx="13">
                  <c:v>-18.835000000000001</c:v>
                </c:pt>
                <c:pt idx="14">
                  <c:v>-14.218999999999999</c:v>
                </c:pt>
                <c:pt idx="15">
                  <c:v>-7.7789999999999999</c:v>
                </c:pt>
                <c:pt idx="16">
                  <c:v>-4.1609999999999996</c:v>
                </c:pt>
                <c:pt idx="17">
                  <c:v>-1.796</c:v>
                </c:pt>
                <c:pt idx="18">
                  <c:v>-0.72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68-41E8-AE9B-BF3E0236F97C}"/>
            </c:ext>
          </c:extLst>
        </c:ser>
        <c:ser>
          <c:idx val="1"/>
          <c:order val="1"/>
          <c:tx>
            <c:strRef>
              <c:f>G2_7zi!$M$6</c:f>
              <c:strCache>
                <c:ptCount val="1"/>
                <c:pt idx="0">
                  <c:v>Ženy / Women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G2_7zi!$K$7:$K$25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G2_7zi!$M$7:$M$25</c:f>
              <c:numCache>
                <c:formatCode>0</c:formatCode>
                <c:ptCount val="19"/>
                <c:pt idx="0">
                  <c:v>18.09</c:v>
                </c:pt>
                <c:pt idx="1">
                  <c:v>17.87</c:v>
                </c:pt>
                <c:pt idx="2">
                  <c:v>17.914999999999999</c:v>
                </c:pt>
                <c:pt idx="3">
                  <c:v>16.812000000000001</c:v>
                </c:pt>
                <c:pt idx="4">
                  <c:v>18.047000000000001</c:v>
                </c:pt>
                <c:pt idx="5">
                  <c:v>20.974</c:v>
                </c:pt>
                <c:pt idx="6">
                  <c:v>24.151</c:v>
                </c:pt>
                <c:pt idx="7">
                  <c:v>25.026</c:v>
                </c:pt>
                <c:pt idx="8">
                  <c:v>26.172000000000001</c:v>
                </c:pt>
                <c:pt idx="9">
                  <c:v>26.736000000000001</c:v>
                </c:pt>
                <c:pt idx="10">
                  <c:v>22.78</c:v>
                </c:pt>
                <c:pt idx="11">
                  <c:v>22.431999999999999</c:v>
                </c:pt>
                <c:pt idx="12">
                  <c:v>21.969000000000001</c:v>
                </c:pt>
                <c:pt idx="13">
                  <c:v>22.853000000000002</c:v>
                </c:pt>
                <c:pt idx="14">
                  <c:v>19.164999999999999</c:v>
                </c:pt>
                <c:pt idx="15">
                  <c:v>12.525</c:v>
                </c:pt>
                <c:pt idx="16">
                  <c:v>8.6509999999999998</c:v>
                </c:pt>
                <c:pt idx="17">
                  <c:v>4.7560000000000002</c:v>
                </c:pt>
                <c:pt idx="18">
                  <c:v>2.294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68-41E8-AE9B-BF3E0236F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671503727"/>
        <c:axId val="671505807"/>
      </c:barChart>
      <c:catAx>
        <c:axId val="67150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latin typeface="Arial Narrow" panose="020B0606020202030204" pitchFamily="34" charset="0"/>
                  </a:rPr>
                  <a:t>Vek / </a:t>
                </a:r>
                <a:r>
                  <a:rPr lang="sk-SK" i="1">
                    <a:latin typeface="Arial Narrow" panose="020B0606020202030204" pitchFamily="34" charset="0"/>
                  </a:rPr>
                  <a:t>Age</a:t>
                </a:r>
              </a:p>
            </c:rich>
          </c:tx>
          <c:layout>
            <c:manualLayout>
              <c:xMode val="edge"/>
              <c:yMode val="edge"/>
              <c:x val="8.3332358600361426E-3"/>
              <c:y val="2.676878093821334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5807"/>
        <c:crosses val="autoZero"/>
        <c:auto val="1"/>
        <c:lblAlgn val="ctr"/>
        <c:lblOffset val="100"/>
        <c:noMultiLvlLbl val="0"/>
      </c:catAx>
      <c:valAx>
        <c:axId val="671505807"/>
        <c:scaling>
          <c:orientation val="minMax"/>
          <c:max val="4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latin typeface="Arial Narrow" panose="020B0606020202030204" pitchFamily="34" charset="0"/>
                  </a:rPr>
                  <a:t>tis. osôb / </a:t>
                </a:r>
                <a:r>
                  <a:rPr lang="sk-SK" sz="800" i="1">
                    <a:latin typeface="Arial Narrow" panose="020B0606020202030204" pitchFamily="34" charset="0"/>
                  </a:rPr>
                  <a:t>Thous. persons</a:t>
                </a:r>
                <a:endParaRPr lang="en-US" sz="800" i="1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0.39654046369203849"/>
              <c:y val="0.95562836937681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3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444009033754503"/>
          <c:y val="2.610114460712331E-2"/>
          <c:w val="0.81453042788256114"/>
          <c:h val="3.90717693102741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939944752135"/>
          <c:y val="8.1972457617026553E-2"/>
          <c:w val="0.81685035509522164"/>
          <c:h val="0.8163481163433610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G2_7bc!$L$6</c:f>
              <c:strCache>
                <c:ptCount val="1"/>
                <c:pt idx="0">
                  <c:v>Muži / Men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G2_7bc!$K$7:$K$25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G2_7bc!$L$7:$L$25</c:f>
              <c:numCache>
                <c:formatCode>0</c:formatCode>
                <c:ptCount val="19"/>
                <c:pt idx="0">
                  <c:v>-15.249000000000001</c:v>
                </c:pt>
                <c:pt idx="1">
                  <c:v>-16.061</c:v>
                </c:pt>
                <c:pt idx="2">
                  <c:v>-16.010000000000002</c:v>
                </c:pt>
                <c:pt idx="3">
                  <c:v>-15.474</c:v>
                </c:pt>
                <c:pt idx="4">
                  <c:v>-15.795999999999999</c:v>
                </c:pt>
                <c:pt idx="5">
                  <c:v>-18.167000000000002</c:v>
                </c:pt>
                <c:pt idx="6">
                  <c:v>-21.45</c:v>
                </c:pt>
                <c:pt idx="7">
                  <c:v>-23.831</c:v>
                </c:pt>
                <c:pt idx="8">
                  <c:v>-24.96</c:v>
                </c:pt>
                <c:pt idx="9">
                  <c:v>-25.808</c:v>
                </c:pt>
                <c:pt idx="10">
                  <c:v>-20.923999999999999</c:v>
                </c:pt>
                <c:pt idx="11">
                  <c:v>-20.763999999999999</c:v>
                </c:pt>
                <c:pt idx="12">
                  <c:v>-19.686</c:v>
                </c:pt>
                <c:pt idx="13">
                  <c:v>-18.395</c:v>
                </c:pt>
                <c:pt idx="14">
                  <c:v>-13.769</c:v>
                </c:pt>
                <c:pt idx="15">
                  <c:v>-7.4269999999999996</c:v>
                </c:pt>
                <c:pt idx="16">
                  <c:v>-4.1669999999999998</c:v>
                </c:pt>
                <c:pt idx="17">
                  <c:v>-1.784</c:v>
                </c:pt>
                <c:pt idx="18">
                  <c:v>-0.73699999999999999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39-4B70-BB06-5362B8947D11}"/>
            </c:ext>
          </c:extLst>
        </c:ser>
        <c:ser>
          <c:idx val="1"/>
          <c:order val="1"/>
          <c:tx>
            <c:strRef>
              <c:f>G2_7bc!$M$6</c:f>
              <c:strCache>
                <c:ptCount val="1"/>
                <c:pt idx="0">
                  <c:v>Ženy / Women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G2_7bc!$K$7:$K$25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G2_7bc!$M$7:$M$25</c:f>
              <c:numCache>
                <c:formatCode>0</c:formatCode>
                <c:ptCount val="19"/>
                <c:pt idx="0">
                  <c:v>14.579000000000001</c:v>
                </c:pt>
                <c:pt idx="1">
                  <c:v>15.45</c:v>
                </c:pt>
                <c:pt idx="2">
                  <c:v>15.430999999999999</c:v>
                </c:pt>
                <c:pt idx="3">
                  <c:v>14.976000000000001</c:v>
                </c:pt>
                <c:pt idx="4">
                  <c:v>14.843999999999999</c:v>
                </c:pt>
                <c:pt idx="5">
                  <c:v>17.169</c:v>
                </c:pt>
                <c:pt idx="6">
                  <c:v>20.042999999999999</c:v>
                </c:pt>
                <c:pt idx="7">
                  <c:v>22.22</c:v>
                </c:pt>
                <c:pt idx="8">
                  <c:v>23.451000000000001</c:v>
                </c:pt>
                <c:pt idx="9">
                  <c:v>24.67</c:v>
                </c:pt>
                <c:pt idx="10">
                  <c:v>20.797000000000001</c:v>
                </c:pt>
                <c:pt idx="11">
                  <c:v>21.800999999999998</c:v>
                </c:pt>
                <c:pt idx="12">
                  <c:v>21.861000000000001</c:v>
                </c:pt>
                <c:pt idx="13">
                  <c:v>22.561</c:v>
                </c:pt>
                <c:pt idx="14">
                  <c:v>19.009</c:v>
                </c:pt>
                <c:pt idx="15">
                  <c:v>12.874000000000001</c:v>
                </c:pt>
                <c:pt idx="16">
                  <c:v>9</c:v>
                </c:pt>
                <c:pt idx="17">
                  <c:v>4.4279999999999999</c:v>
                </c:pt>
                <c:pt idx="18">
                  <c:v>2.1539999999999999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39-4B70-BB06-5362B8947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671503727"/>
        <c:axId val="671505807"/>
      </c:barChart>
      <c:catAx>
        <c:axId val="67150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latin typeface="Arial Narrow" panose="020B0606020202030204" pitchFamily="34" charset="0"/>
                  </a:rPr>
                  <a:t>Vek / </a:t>
                </a:r>
                <a:r>
                  <a:rPr lang="sk-SK" i="1">
                    <a:latin typeface="Arial Narrow" panose="020B0606020202030204" pitchFamily="34" charset="0"/>
                  </a:rPr>
                  <a:t>Age</a:t>
                </a:r>
              </a:p>
            </c:rich>
          </c:tx>
          <c:layout>
            <c:manualLayout>
              <c:xMode val="edge"/>
              <c:yMode val="edge"/>
              <c:x val="8.3332358600361426E-3"/>
              <c:y val="2.676878093821334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5807"/>
        <c:crosses val="autoZero"/>
        <c:auto val="1"/>
        <c:lblAlgn val="ctr"/>
        <c:lblOffset val="100"/>
        <c:noMultiLvlLbl val="0"/>
      </c:catAx>
      <c:valAx>
        <c:axId val="671505807"/>
        <c:scaling>
          <c:orientation val="minMax"/>
          <c:max val="4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latin typeface="Arial Narrow" panose="020B0606020202030204" pitchFamily="34" charset="0"/>
                  </a:rPr>
                  <a:t>tis. osôb / </a:t>
                </a:r>
                <a:r>
                  <a:rPr lang="sk-SK" sz="800" i="1">
                    <a:latin typeface="Arial Narrow" panose="020B0606020202030204" pitchFamily="34" charset="0"/>
                  </a:rPr>
                  <a:t>Thous. persons</a:t>
                </a:r>
                <a:endParaRPr lang="en-US" sz="800" i="1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0.39654046369203849"/>
              <c:y val="0.95562836937681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3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444009033754503"/>
          <c:y val="2.610114460712331E-2"/>
          <c:w val="0.81453042788256114"/>
          <c:h val="3.90717693102741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939944752135"/>
          <c:y val="8.1972457617026553E-2"/>
          <c:w val="0.81685035509522164"/>
          <c:h val="0.8163481163433610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G2_7pv!$L$6</c:f>
              <c:strCache>
                <c:ptCount val="1"/>
                <c:pt idx="0">
                  <c:v>Muži / Men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G2_7pv!$K$7:$K$25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G2_7pv!$L$7:$L$25</c:f>
              <c:numCache>
                <c:formatCode>0</c:formatCode>
                <c:ptCount val="19"/>
                <c:pt idx="0">
                  <c:v>-25.452000000000002</c:v>
                </c:pt>
                <c:pt idx="1">
                  <c:v>-25.277000000000001</c:v>
                </c:pt>
                <c:pt idx="2">
                  <c:v>-25.31</c:v>
                </c:pt>
                <c:pt idx="3">
                  <c:v>-23.803999999999998</c:v>
                </c:pt>
                <c:pt idx="4">
                  <c:v>-24.638000000000002</c:v>
                </c:pt>
                <c:pt idx="5">
                  <c:v>-27.931999999999999</c:v>
                </c:pt>
                <c:pt idx="6">
                  <c:v>-30.75</c:v>
                </c:pt>
                <c:pt idx="7">
                  <c:v>-30.809000000000001</c:v>
                </c:pt>
                <c:pt idx="8">
                  <c:v>-31.242999999999999</c:v>
                </c:pt>
                <c:pt idx="9">
                  <c:v>-30.143000000000001</c:v>
                </c:pt>
                <c:pt idx="10">
                  <c:v>-25.173999999999999</c:v>
                </c:pt>
                <c:pt idx="11">
                  <c:v>-24.715</c:v>
                </c:pt>
                <c:pt idx="12">
                  <c:v>-23.303000000000001</c:v>
                </c:pt>
                <c:pt idx="13">
                  <c:v>-20.503</c:v>
                </c:pt>
                <c:pt idx="14">
                  <c:v>-14.916</c:v>
                </c:pt>
                <c:pt idx="15">
                  <c:v>-8.3109999999999999</c:v>
                </c:pt>
                <c:pt idx="16">
                  <c:v>-4.46</c:v>
                </c:pt>
                <c:pt idx="17">
                  <c:v>-2.145</c:v>
                </c:pt>
                <c:pt idx="18">
                  <c:v>-0.91800000000000004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B0-413D-805E-77FC16BFA8AD}"/>
            </c:ext>
          </c:extLst>
        </c:ser>
        <c:ser>
          <c:idx val="1"/>
          <c:order val="1"/>
          <c:tx>
            <c:strRef>
              <c:f>G2_7pv!$M$6</c:f>
              <c:strCache>
                <c:ptCount val="1"/>
                <c:pt idx="0">
                  <c:v>Ženy / Women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G2_7pv!$K$7:$K$25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G2_7pv!$M$7:$M$25</c:f>
              <c:numCache>
                <c:formatCode>0</c:formatCode>
                <c:ptCount val="19"/>
                <c:pt idx="0">
                  <c:v>24.503</c:v>
                </c:pt>
                <c:pt idx="1">
                  <c:v>24.475999999999999</c:v>
                </c:pt>
                <c:pt idx="2">
                  <c:v>24.032</c:v>
                </c:pt>
                <c:pt idx="3">
                  <c:v>22.454999999999998</c:v>
                </c:pt>
                <c:pt idx="4">
                  <c:v>23.526</c:v>
                </c:pt>
                <c:pt idx="5">
                  <c:v>26.042999999999999</c:v>
                </c:pt>
                <c:pt idx="6">
                  <c:v>28.36</c:v>
                </c:pt>
                <c:pt idx="7">
                  <c:v>28.56</c:v>
                </c:pt>
                <c:pt idx="8">
                  <c:v>28.585000000000001</c:v>
                </c:pt>
                <c:pt idx="9">
                  <c:v>28.391999999999999</c:v>
                </c:pt>
                <c:pt idx="10">
                  <c:v>25.193999999999999</c:v>
                </c:pt>
                <c:pt idx="11">
                  <c:v>24.986999999999998</c:v>
                </c:pt>
                <c:pt idx="12">
                  <c:v>24.797000000000001</c:v>
                </c:pt>
                <c:pt idx="13">
                  <c:v>24.084</c:v>
                </c:pt>
                <c:pt idx="14">
                  <c:v>20.175999999999998</c:v>
                </c:pt>
                <c:pt idx="15">
                  <c:v>13.095000000000001</c:v>
                </c:pt>
                <c:pt idx="16">
                  <c:v>9.4090000000000007</c:v>
                </c:pt>
                <c:pt idx="17">
                  <c:v>5.2220000000000004</c:v>
                </c:pt>
                <c:pt idx="18">
                  <c:v>2.391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B0-413D-805E-77FC16BFA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671503727"/>
        <c:axId val="671505807"/>
      </c:barChart>
      <c:catAx>
        <c:axId val="67150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latin typeface="Arial Narrow" panose="020B0606020202030204" pitchFamily="34" charset="0"/>
                  </a:rPr>
                  <a:t>Vek / </a:t>
                </a:r>
                <a:r>
                  <a:rPr lang="sk-SK" i="1">
                    <a:latin typeface="Arial Narrow" panose="020B0606020202030204" pitchFamily="34" charset="0"/>
                  </a:rPr>
                  <a:t>Age</a:t>
                </a:r>
              </a:p>
            </c:rich>
          </c:tx>
          <c:layout>
            <c:manualLayout>
              <c:xMode val="edge"/>
              <c:yMode val="edge"/>
              <c:x val="8.3332358600361426E-3"/>
              <c:y val="2.676878093821334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5807"/>
        <c:crosses val="autoZero"/>
        <c:auto val="1"/>
        <c:lblAlgn val="ctr"/>
        <c:lblOffset val="100"/>
        <c:noMultiLvlLbl val="0"/>
      </c:catAx>
      <c:valAx>
        <c:axId val="671505807"/>
        <c:scaling>
          <c:orientation val="minMax"/>
          <c:max val="4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latin typeface="Arial Narrow" panose="020B0606020202030204" pitchFamily="34" charset="0"/>
                  </a:rPr>
                  <a:t>tis. osôb / </a:t>
                </a:r>
                <a:r>
                  <a:rPr lang="sk-SK" sz="800" i="1">
                    <a:latin typeface="Arial Narrow" panose="020B0606020202030204" pitchFamily="34" charset="0"/>
                  </a:rPr>
                  <a:t>Thous. persons</a:t>
                </a:r>
                <a:endParaRPr lang="en-US" sz="800" i="1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0.39654046369203849"/>
              <c:y val="0.95562836937681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3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444009033754503"/>
          <c:y val="2.610114460712331E-2"/>
          <c:w val="0.81453042788256114"/>
          <c:h val="3.90717693102741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939944752135"/>
          <c:y val="8.1972457617026553E-2"/>
          <c:w val="0.81685035509522164"/>
          <c:h val="0.8163481163433610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G2_7ki!$L$6</c:f>
              <c:strCache>
                <c:ptCount val="1"/>
                <c:pt idx="0">
                  <c:v>Muži / Men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G2_7ki!$K$7:$K$25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G2_7ki!$L$7:$L$25</c:f>
              <c:numCache>
                <c:formatCode>0</c:formatCode>
                <c:ptCount val="19"/>
                <c:pt idx="0">
                  <c:v>-22.602</c:v>
                </c:pt>
                <c:pt idx="1">
                  <c:v>-23.535</c:v>
                </c:pt>
                <c:pt idx="2">
                  <c:v>-23.821999999999999</c:v>
                </c:pt>
                <c:pt idx="3">
                  <c:v>-22.495000000000001</c:v>
                </c:pt>
                <c:pt idx="4">
                  <c:v>-22.405999999999999</c:v>
                </c:pt>
                <c:pt idx="5">
                  <c:v>-24.283000000000001</c:v>
                </c:pt>
                <c:pt idx="6">
                  <c:v>-28.219000000000001</c:v>
                </c:pt>
                <c:pt idx="7">
                  <c:v>-30.382000000000001</c:v>
                </c:pt>
                <c:pt idx="8">
                  <c:v>-30.524000000000001</c:v>
                </c:pt>
                <c:pt idx="9">
                  <c:v>-30.262</c:v>
                </c:pt>
                <c:pt idx="10">
                  <c:v>-24.774000000000001</c:v>
                </c:pt>
                <c:pt idx="11">
                  <c:v>-23.795000000000002</c:v>
                </c:pt>
                <c:pt idx="12">
                  <c:v>-22.108000000000001</c:v>
                </c:pt>
                <c:pt idx="13">
                  <c:v>-20.443000000000001</c:v>
                </c:pt>
                <c:pt idx="14">
                  <c:v>-15.119</c:v>
                </c:pt>
                <c:pt idx="15">
                  <c:v>-8.15</c:v>
                </c:pt>
                <c:pt idx="16">
                  <c:v>-4.673</c:v>
                </c:pt>
                <c:pt idx="17">
                  <c:v>-2.141</c:v>
                </c:pt>
                <c:pt idx="18">
                  <c:v>-1.1499999999999999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B1-47AA-9493-2CDD8B902B2D}"/>
            </c:ext>
          </c:extLst>
        </c:ser>
        <c:ser>
          <c:idx val="1"/>
          <c:order val="1"/>
          <c:tx>
            <c:strRef>
              <c:f>G2_7ki!$M$6</c:f>
              <c:strCache>
                <c:ptCount val="1"/>
                <c:pt idx="0">
                  <c:v>Ženy / Women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G2_7ki!$K$7:$K$25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G2_7ki!$M$7:$M$25</c:f>
              <c:numCache>
                <c:formatCode>0</c:formatCode>
                <c:ptCount val="19"/>
                <c:pt idx="0">
                  <c:v>21.77</c:v>
                </c:pt>
                <c:pt idx="1">
                  <c:v>22.352</c:v>
                </c:pt>
                <c:pt idx="2">
                  <c:v>22.838999999999999</c:v>
                </c:pt>
                <c:pt idx="3">
                  <c:v>21.254000000000001</c:v>
                </c:pt>
                <c:pt idx="4">
                  <c:v>21.411000000000001</c:v>
                </c:pt>
                <c:pt idx="5">
                  <c:v>23.309000000000001</c:v>
                </c:pt>
                <c:pt idx="6">
                  <c:v>27.114999999999998</c:v>
                </c:pt>
                <c:pt idx="7">
                  <c:v>28.584</c:v>
                </c:pt>
                <c:pt idx="8">
                  <c:v>28.582999999999998</c:v>
                </c:pt>
                <c:pt idx="9">
                  <c:v>29.684999999999999</c:v>
                </c:pt>
                <c:pt idx="10">
                  <c:v>24.661999999999999</c:v>
                </c:pt>
                <c:pt idx="11">
                  <c:v>24.454999999999998</c:v>
                </c:pt>
                <c:pt idx="12">
                  <c:v>24.812999999999999</c:v>
                </c:pt>
                <c:pt idx="13">
                  <c:v>25.039000000000001</c:v>
                </c:pt>
                <c:pt idx="14">
                  <c:v>21.346</c:v>
                </c:pt>
                <c:pt idx="15">
                  <c:v>14.066000000000001</c:v>
                </c:pt>
                <c:pt idx="16">
                  <c:v>9.7439999999999998</c:v>
                </c:pt>
                <c:pt idx="17">
                  <c:v>5.1420000000000003</c:v>
                </c:pt>
                <c:pt idx="18">
                  <c:v>2.4529999999999998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B1-47AA-9493-2CDD8B902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671503727"/>
        <c:axId val="671505807"/>
      </c:barChart>
      <c:catAx>
        <c:axId val="67150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latin typeface="Arial Narrow" panose="020B0606020202030204" pitchFamily="34" charset="0"/>
                  </a:rPr>
                  <a:t>Vek / </a:t>
                </a:r>
                <a:r>
                  <a:rPr lang="sk-SK" i="1">
                    <a:latin typeface="Arial Narrow" panose="020B0606020202030204" pitchFamily="34" charset="0"/>
                  </a:rPr>
                  <a:t>Age</a:t>
                </a:r>
              </a:p>
            </c:rich>
          </c:tx>
          <c:layout>
            <c:manualLayout>
              <c:xMode val="edge"/>
              <c:yMode val="edge"/>
              <c:x val="8.3332358600361426E-3"/>
              <c:y val="2.676878093821334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5807"/>
        <c:crosses val="autoZero"/>
        <c:auto val="1"/>
        <c:lblAlgn val="ctr"/>
        <c:lblOffset val="100"/>
        <c:noMultiLvlLbl val="0"/>
      </c:catAx>
      <c:valAx>
        <c:axId val="671505807"/>
        <c:scaling>
          <c:orientation val="minMax"/>
          <c:max val="4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latin typeface="Arial Narrow" panose="020B0606020202030204" pitchFamily="34" charset="0"/>
                  </a:rPr>
                  <a:t>tis. osôb / </a:t>
                </a:r>
                <a:r>
                  <a:rPr lang="sk-SK" sz="800" i="1">
                    <a:latin typeface="Arial Narrow" panose="020B0606020202030204" pitchFamily="34" charset="0"/>
                  </a:rPr>
                  <a:t>Thous. persons</a:t>
                </a:r>
                <a:endParaRPr lang="en-US" sz="800" i="1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0.39654046369203849"/>
              <c:y val="0.95562836937681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3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444009033754503"/>
          <c:y val="2.610114460712331E-2"/>
          <c:w val="0.81453042788256114"/>
          <c:h val="3.90717693102741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870963803943108E-2"/>
          <c:y val="2.8664495114006514E-2"/>
          <c:w val="0.85504388695599098"/>
          <c:h val="0.75495960399086925"/>
        </c:manualLayout>
      </c:layout>
      <c:barChart>
        <c:barDir val="bar"/>
        <c:grouping val="clustered"/>
        <c:varyColors val="0"/>
        <c:ser>
          <c:idx val="4"/>
          <c:order val="0"/>
          <c:tx>
            <c:strRef>
              <c:f>G2_8!$L$6</c:f>
              <c:strCache>
                <c:ptCount val="1"/>
                <c:pt idx="0">
                  <c:v>muži v mestách / Men in towns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G2_8!$K$7:$K$25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G2_8!$L$7:$L$25</c:f>
              <c:numCache>
                <c:formatCode>0</c:formatCode>
                <c:ptCount val="19"/>
                <c:pt idx="0">
                  <c:v>-71.206999999999994</c:v>
                </c:pt>
                <c:pt idx="1">
                  <c:v>-72.942999999999998</c:v>
                </c:pt>
                <c:pt idx="2">
                  <c:v>-71.013999999999996</c:v>
                </c:pt>
                <c:pt idx="3">
                  <c:v>-64.150999999999996</c:v>
                </c:pt>
                <c:pt idx="4">
                  <c:v>-63.636000000000003</c:v>
                </c:pt>
                <c:pt idx="5">
                  <c:v>-78.622</c:v>
                </c:pt>
                <c:pt idx="6">
                  <c:v>-103.857</c:v>
                </c:pt>
                <c:pt idx="7">
                  <c:v>-117.229</c:v>
                </c:pt>
                <c:pt idx="8">
                  <c:v>-122.661</c:v>
                </c:pt>
                <c:pt idx="9">
                  <c:v>-118.64400000000001</c:v>
                </c:pt>
                <c:pt idx="10">
                  <c:v>-92.296999999999997</c:v>
                </c:pt>
                <c:pt idx="11">
                  <c:v>-88.176000000000002</c:v>
                </c:pt>
                <c:pt idx="12">
                  <c:v>-87.367999999999995</c:v>
                </c:pt>
                <c:pt idx="13">
                  <c:v>-86.588999999999999</c:v>
                </c:pt>
                <c:pt idx="14">
                  <c:v>-65.938999999999993</c:v>
                </c:pt>
                <c:pt idx="15">
                  <c:v>-36.716999999999999</c:v>
                </c:pt>
                <c:pt idx="16">
                  <c:v>-19.919</c:v>
                </c:pt>
                <c:pt idx="17">
                  <c:v>-8.8949999999999996</c:v>
                </c:pt>
                <c:pt idx="18">
                  <c:v>-4.2569999999999997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0C7-46C1-9204-86247BC547E9}"/>
            </c:ext>
          </c:extLst>
        </c:ser>
        <c:ser>
          <c:idx val="5"/>
          <c:order val="1"/>
          <c:tx>
            <c:strRef>
              <c:f>G2_8!$M$6</c:f>
              <c:strCache>
                <c:ptCount val="1"/>
                <c:pt idx="0">
                  <c:v>muži v ostatných obciach / Men in other municipalities</c:v>
                </c:pt>
              </c:strCache>
            </c:strRef>
          </c:tx>
          <c:spPr>
            <a:solidFill>
              <a:schemeClr val="bg1">
                <a:alpha val="40000"/>
              </a:schemeClr>
            </a:solidFill>
            <a:ln w="15875">
              <a:solidFill>
                <a:schemeClr val="accent6">
                  <a:lumMod val="75000"/>
                </a:schemeClr>
              </a:solidFill>
            </a:ln>
          </c:spPr>
          <c:invertIfNegative val="0"/>
          <c:cat>
            <c:strRef>
              <c:f>G2_8!$K$7:$K$25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G2_8!$M$7:$M$25</c:f>
              <c:numCache>
                <c:formatCode>0</c:formatCode>
                <c:ptCount val="19"/>
                <c:pt idx="0">
                  <c:v>-76.025999999999996</c:v>
                </c:pt>
                <c:pt idx="1">
                  <c:v>-78.606999999999999</c:v>
                </c:pt>
                <c:pt idx="2">
                  <c:v>-77.358000000000004</c:v>
                </c:pt>
                <c:pt idx="3">
                  <c:v>-71.418000000000006</c:v>
                </c:pt>
                <c:pt idx="4">
                  <c:v>-73.028999999999996</c:v>
                </c:pt>
                <c:pt idx="5">
                  <c:v>-82.72</c:v>
                </c:pt>
                <c:pt idx="6">
                  <c:v>-93.71</c:v>
                </c:pt>
                <c:pt idx="7">
                  <c:v>-99.518000000000001</c:v>
                </c:pt>
                <c:pt idx="8">
                  <c:v>-105.517</c:v>
                </c:pt>
                <c:pt idx="9">
                  <c:v>-107.307</c:v>
                </c:pt>
                <c:pt idx="10">
                  <c:v>-88.385999999999996</c:v>
                </c:pt>
                <c:pt idx="11">
                  <c:v>-83.201999999999998</c:v>
                </c:pt>
                <c:pt idx="12">
                  <c:v>-75.355999999999995</c:v>
                </c:pt>
                <c:pt idx="13">
                  <c:v>-66.989000000000004</c:v>
                </c:pt>
                <c:pt idx="14">
                  <c:v>-49.481999999999999</c:v>
                </c:pt>
                <c:pt idx="15">
                  <c:v>-27.294</c:v>
                </c:pt>
                <c:pt idx="16">
                  <c:v>-15.528</c:v>
                </c:pt>
                <c:pt idx="17">
                  <c:v>-6.7229999999999999</c:v>
                </c:pt>
                <c:pt idx="18">
                  <c:v>-2.8029999999999999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0C7-46C1-9204-86247BC547E9}"/>
            </c:ext>
          </c:extLst>
        </c:ser>
        <c:ser>
          <c:idx val="6"/>
          <c:order val="2"/>
          <c:tx>
            <c:strRef>
              <c:f>G2_8!$N$6</c:f>
              <c:strCache>
                <c:ptCount val="1"/>
                <c:pt idx="0">
                  <c:v>ženy v mestách / Women in towns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</c:spPr>
          <c:invertIfNegative val="0"/>
          <c:cat>
            <c:strRef>
              <c:f>G2_8!$K$7:$K$25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G2_8!$N$7:$N$25</c:f>
              <c:numCache>
                <c:formatCode>#,##0</c:formatCode>
                <c:ptCount val="19"/>
                <c:pt idx="0" formatCode="0">
                  <c:v>67.537999999999997</c:v>
                </c:pt>
                <c:pt idx="1">
                  <c:v>69.834999999999994</c:v>
                </c:pt>
                <c:pt idx="2">
                  <c:v>68.027000000000001</c:v>
                </c:pt>
                <c:pt idx="3">
                  <c:v>60.838999999999999</c:v>
                </c:pt>
                <c:pt idx="4">
                  <c:v>60.722999999999999</c:v>
                </c:pt>
                <c:pt idx="5">
                  <c:v>75.929000000000002</c:v>
                </c:pt>
                <c:pt idx="6">
                  <c:v>100.369</c:v>
                </c:pt>
                <c:pt idx="7">
                  <c:v>111.72799999999999</c:v>
                </c:pt>
                <c:pt idx="8">
                  <c:v>116.301</c:v>
                </c:pt>
                <c:pt idx="9">
                  <c:v>115.749</c:v>
                </c:pt>
                <c:pt idx="10" formatCode="0">
                  <c:v>95.863</c:v>
                </c:pt>
                <c:pt idx="11" formatCode="0">
                  <c:v>99.236999999999995</c:v>
                </c:pt>
                <c:pt idx="12" formatCode="0">
                  <c:v>103.669</c:v>
                </c:pt>
                <c:pt idx="13" formatCode="0">
                  <c:v>110.54600000000001</c:v>
                </c:pt>
                <c:pt idx="14" formatCode="0">
                  <c:v>93.697000000000003</c:v>
                </c:pt>
                <c:pt idx="15" formatCode="0">
                  <c:v>61.076999999999998</c:v>
                </c:pt>
                <c:pt idx="16" formatCode="0">
                  <c:v>39.872999999999998</c:v>
                </c:pt>
                <c:pt idx="17" formatCode="0">
                  <c:v>20.823</c:v>
                </c:pt>
                <c:pt idx="18" formatCode="0">
                  <c:v>10.445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0C7-46C1-9204-86247BC547E9}"/>
            </c:ext>
          </c:extLst>
        </c:ser>
        <c:ser>
          <c:idx val="7"/>
          <c:order val="3"/>
          <c:tx>
            <c:strRef>
              <c:f>G2_8!$O$6</c:f>
              <c:strCache>
                <c:ptCount val="1"/>
                <c:pt idx="0">
                  <c:v>ženy v ostatných obciach / Women in other municipalities</c:v>
                </c:pt>
              </c:strCache>
            </c:strRef>
          </c:tx>
          <c:spPr>
            <a:solidFill>
              <a:schemeClr val="bg1">
                <a:alpha val="40000"/>
              </a:schemeClr>
            </a:solidFill>
            <a:ln w="15875">
              <a:solidFill>
                <a:schemeClr val="accent1">
                  <a:lumMod val="75000"/>
                </a:schemeClr>
              </a:solidFill>
            </a:ln>
          </c:spPr>
          <c:invertIfNegative val="0"/>
          <c:cat>
            <c:strRef>
              <c:f>G2_8!$K$7:$K$25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G2_8!$O$7:$O$25</c:f>
              <c:numCache>
                <c:formatCode>#,##0</c:formatCode>
                <c:ptCount val="19"/>
                <c:pt idx="0" formatCode="0">
                  <c:v>73.147000000000006</c:v>
                </c:pt>
                <c:pt idx="1">
                  <c:v>74.424999999999997</c:v>
                </c:pt>
                <c:pt idx="2">
                  <c:v>73.325000000000003</c:v>
                </c:pt>
                <c:pt idx="3">
                  <c:v>67.971999999999994</c:v>
                </c:pt>
                <c:pt idx="4">
                  <c:v>69.680000000000007</c:v>
                </c:pt>
                <c:pt idx="5">
                  <c:v>78.027000000000001</c:v>
                </c:pt>
                <c:pt idx="6">
                  <c:v>88.085999999999999</c:v>
                </c:pt>
                <c:pt idx="7">
                  <c:v>93.221999999999994</c:v>
                </c:pt>
                <c:pt idx="8">
                  <c:v>97.629000000000005</c:v>
                </c:pt>
                <c:pt idx="9">
                  <c:v>98.700999999999993</c:v>
                </c:pt>
                <c:pt idx="10" formatCode="0">
                  <c:v>82.557000000000002</c:v>
                </c:pt>
                <c:pt idx="11" formatCode="0">
                  <c:v>78.483000000000004</c:v>
                </c:pt>
                <c:pt idx="12" formatCode="0">
                  <c:v>74.703999999999994</c:v>
                </c:pt>
                <c:pt idx="13" formatCode="0">
                  <c:v>75.001999999999995</c:v>
                </c:pt>
                <c:pt idx="14" formatCode="0">
                  <c:v>64.326999999999998</c:v>
                </c:pt>
                <c:pt idx="15" formatCode="0">
                  <c:v>44.375999999999998</c:v>
                </c:pt>
                <c:pt idx="16" formatCode="0">
                  <c:v>32.457999999999998</c:v>
                </c:pt>
                <c:pt idx="17" formatCode="0">
                  <c:v>17.291</c:v>
                </c:pt>
                <c:pt idx="18" formatCode="0">
                  <c:v>8.0180000000000007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0C7-46C1-9204-86247BC54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overlap val="100"/>
        <c:axId val="334609056"/>
        <c:axId val="334609472"/>
      </c:barChart>
      <c:catAx>
        <c:axId val="33460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34609472"/>
        <c:crosses val="autoZero"/>
        <c:auto val="1"/>
        <c:lblAlgn val="ctr"/>
        <c:lblOffset val="100"/>
        <c:noMultiLvlLbl val="0"/>
      </c:catAx>
      <c:valAx>
        <c:axId val="334609472"/>
        <c:scaling>
          <c:orientation val="minMax"/>
          <c:max val="120"/>
          <c:min val="-1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solidFill>
                      <a:schemeClr val="bg2">
                        <a:lumMod val="25000"/>
                      </a:schemeClr>
                    </a:solidFill>
                    <a:latin typeface="Arial Narrow" panose="020B0606020202030204" pitchFamily="34" charset="0"/>
                  </a:rPr>
                  <a:t>tis. osôb / </a:t>
                </a:r>
                <a:r>
                  <a:rPr lang="sk-SK" i="1">
                    <a:solidFill>
                      <a:schemeClr val="bg2">
                        <a:lumMod val="25000"/>
                      </a:schemeClr>
                    </a:solidFill>
                    <a:latin typeface="Arial Narrow" panose="020B0606020202030204" pitchFamily="34" charset="0"/>
                  </a:rPr>
                  <a:t>Thous. persons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334609056"/>
        <c:crosses val="autoZero"/>
        <c:crossBetween val="between"/>
        <c:majorUnit val="30"/>
      </c:valAx>
    </c:plotArea>
    <c:legend>
      <c:legendPos val="b"/>
      <c:layout>
        <c:manualLayout>
          <c:xMode val="edge"/>
          <c:yMode val="edge"/>
          <c:x val="0.14465116279069767"/>
          <c:y val="0.87654076790889734"/>
          <c:w val="0.71069743026307775"/>
          <c:h val="0.115641642514555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2">
                  <a:lumMod val="2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>
              <a:lumMod val="50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117203076855662"/>
          <c:y val="0.18725947135395957"/>
          <c:w val="0.51797133631677339"/>
          <c:h val="0.48483512288236696"/>
        </c:manualLayout>
      </c:layout>
      <c:pieChart>
        <c:varyColors val="1"/>
        <c:ser>
          <c:idx val="4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7DC4-43D7-8A7A-7A50C8D9C6EA}"/>
              </c:ext>
            </c:extLst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7DC4-43D7-8A7A-7A50C8D9C6EA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7DC4-43D7-8A7A-7A50C8D9C6EA}"/>
              </c:ext>
            </c:extLst>
          </c:dPt>
          <c:dLbls>
            <c:dLbl>
              <c:idx val="0"/>
              <c:layout>
                <c:manualLayout>
                  <c:x val="-9.4470181966632087E-17"/>
                  <c:y val="-2.1548821548821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DC4-43D7-8A7A-7A50C8D9C6EA}"/>
                </c:ext>
              </c:extLst>
            </c:dLbl>
            <c:dLbl>
              <c:idx val="1"/>
              <c:layout>
                <c:manualLayout>
                  <c:x val="3.864733907491457E-2"/>
                  <c:y val="-2.42424242424242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DC4-43D7-8A7A-7A50C8D9C6EA}"/>
                </c:ext>
              </c:extLst>
            </c:dLbl>
            <c:dLbl>
              <c:idx val="2"/>
              <c:layout>
                <c:manualLayout>
                  <c:x val="0"/>
                  <c:y val="8.080808080807981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DC4-43D7-8A7A-7A50C8D9C6E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2">
                        <a:lumMod val="25000"/>
                      </a:schemeClr>
                    </a:solidFill>
                    <a:latin typeface="Arial Narrow" panose="020B0606020202030204" pitchFamily="34" charset="0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G2_9!$K$6:$K$9</c:f>
              <c:strCache>
                <c:ptCount val="4"/>
                <c:pt idx="0">
                  <c:v>ženy v mestách / Women in towns</c:v>
                </c:pt>
                <c:pt idx="1">
                  <c:v>ženy v ostatných obciach / Women in other municipalities</c:v>
                </c:pt>
                <c:pt idx="2">
                  <c:v>muži v ostatných obciach / Men in other municipalities</c:v>
                </c:pt>
                <c:pt idx="3">
                  <c:v>muži v mestách / Men in towns</c:v>
                </c:pt>
              </c:strCache>
            </c:strRef>
          </c:cat>
          <c:val>
            <c:numRef>
              <c:f>G2_9!$L$6:$L$9</c:f>
              <c:numCache>
                <c:formatCode>#,##0</c:formatCode>
                <c:ptCount val="4"/>
                <c:pt idx="0">
                  <c:v>1482268</c:v>
                </c:pt>
                <c:pt idx="1">
                  <c:v>1291430</c:v>
                </c:pt>
                <c:pt idx="2">
                  <c:v>1280973</c:v>
                </c:pt>
                <c:pt idx="3">
                  <c:v>1374121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C4-43D7-8A7A-7A50C8D9C6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bg1">
              <a:lumMod val="50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221432686767813E-2"/>
          <c:y val="6.2950754665543132E-2"/>
          <c:w val="0.88693032883084733"/>
          <c:h val="0.59290275678042414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G2_10!$M$6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</c:spPr>
          <c:invertIfNegative val="0"/>
          <c:cat>
            <c:multiLvlStrRef>
              <c:f>G2_10!$K$7:$L$12</c:f>
              <c:multiLvlStrCache>
                <c:ptCount val="6"/>
                <c:lvl>
                  <c:pt idx="0">
                    <c:v>prirodzený prírastok / Natural increase</c:v>
                  </c:pt>
                  <c:pt idx="1">
                    <c:v>saldo sťahovania /      Net migration</c:v>
                  </c:pt>
                  <c:pt idx="2">
                    <c:v>celkový prírastok / Total increase</c:v>
                  </c:pt>
                  <c:pt idx="3">
                    <c:v>prirodzený prírastok / Natural increase</c:v>
                  </c:pt>
                  <c:pt idx="4">
                    <c:v>saldo sťahovania /      Net migration</c:v>
                  </c:pt>
                  <c:pt idx="5">
                    <c:v>celkový prírastok / Total increase</c:v>
                  </c:pt>
                </c:lvl>
                <c:lvl>
                  <c:pt idx="0">
                    <c:v>mestá spolu / Towns in total</c:v>
                  </c:pt>
                  <c:pt idx="3">
                    <c:v>Ostatné obce spolu / Other municipalities in total</c:v>
                  </c:pt>
                </c:lvl>
              </c:multiLvlStrCache>
            </c:multiLvlStrRef>
          </c:cat>
          <c:val>
            <c:numRef>
              <c:f>G2_10!$M$7:$M$12</c:f>
              <c:numCache>
                <c:formatCode>General</c:formatCode>
                <c:ptCount val="6"/>
                <c:pt idx="0">
                  <c:v>1.335</c:v>
                </c:pt>
                <c:pt idx="1">
                  <c:v>-8.2230000000000008</c:v>
                </c:pt>
                <c:pt idx="2">
                  <c:v>-6.8879999999999999</c:v>
                </c:pt>
                <c:pt idx="3">
                  <c:v>2.0110000000000001</c:v>
                </c:pt>
                <c:pt idx="4">
                  <c:v>12.178000000000001</c:v>
                </c:pt>
                <c:pt idx="5">
                  <c:v>14.189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784F-4CB8-9FFF-4B92CC78D569}"/>
            </c:ext>
          </c:extLst>
        </c:ser>
        <c:ser>
          <c:idx val="6"/>
          <c:order val="1"/>
          <c:tx>
            <c:strRef>
              <c:f>G2_10!$N$6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/>
          </c:spPr>
          <c:invertIfNegative val="0"/>
          <c:cat>
            <c:multiLvlStrRef>
              <c:f>G2_10!$K$7:$L$12</c:f>
              <c:multiLvlStrCache>
                <c:ptCount val="6"/>
                <c:lvl>
                  <c:pt idx="0">
                    <c:v>prirodzený prírastok / Natural increase</c:v>
                  </c:pt>
                  <c:pt idx="1">
                    <c:v>saldo sťahovania /      Net migration</c:v>
                  </c:pt>
                  <c:pt idx="2">
                    <c:v>celkový prírastok / Total increase</c:v>
                  </c:pt>
                  <c:pt idx="3">
                    <c:v>prirodzený prírastok / Natural increase</c:v>
                  </c:pt>
                  <c:pt idx="4">
                    <c:v>saldo sťahovania /      Net migration</c:v>
                  </c:pt>
                  <c:pt idx="5">
                    <c:v>celkový prírastok / Total increase</c:v>
                  </c:pt>
                </c:lvl>
                <c:lvl>
                  <c:pt idx="0">
                    <c:v>mestá spolu / Towns in total</c:v>
                  </c:pt>
                  <c:pt idx="3">
                    <c:v>Ostatné obce spolu / Other municipalities in total</c:v>
                  </c:pt>
                </c:lvl>
              </c:multiLvlStrCache>
            </c:multiLvlStrRef>
          </c:cat>
          <c:val>
            <c:numRef>
              <c:f>G2_10!$N$7:$N$12</c:f>
              <c:numCache>
                <c:formatCode>General</c:formatCode>
                <c:ptCount val="6"/>
                <c:pt idx="0">
                  <c:v>1.143</c:v>
                </c:pt>
                <c:pt idx="1">
                  <c:v>-5.7610000000000001</c:v>
                </c:pt>
                <c:pt idx="2">
                  <c:v>-4.6180000000000003</c:v>
                </c:pt>
                <c:pt idx="3">
                  <c:v>2.677</c:v>
                </c:pt>
                <c:pt idx="4">
                  <c:v>9.3930000000000007</c:v>
                </c:pt>
                <c:pt idx="5">
                  <c:v>12.07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784F-4CB8-9FFF-4B92CC78D569}"/>
            </c:ext>
          </c:extLst>
        </c:ser>
        <c:ser>
          <c:idx val="7"/>
          <c:order val="2"/>
          <c:tx>
            <c:strRef>
              <c:f>G2_10!$O$6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</c:spPr>
          <c:invertIfNegative val="0"/>
          <c:cat>
            <c:multiLvlStrRef>
              <c:f>G2_10!$K$7:$L$12</c:f>
              <c:multiLvlStrCache>
                <c:ptCount val="6"/>
                <c:lvl>
                  <c:pt idx="0">
                    <c:v>prirodzený prírastok / Natural increase</c:v>
                  </c:pt>
                  <c:pt idx="1">
                    <c:v>saldo sťahovania /      Net migration</c:v>
                  </c:pt>
                  <c:pt idx="2">
                    <c:v>celkový prírastok / Total increase</c:v>
                  </c:pt>
                  <c:pt idx="3">
                    <c:v>prirodzený prírastok / Natural increase</c:v>
                  </c:pt>
                  <c:pt idx="4">
                    <c:v>saldo sťahovania /      Net migration</c:v>
                  </c:pt>
                  <c:pt idx="5">
                    <c:v>celkový prírastok / Total increase</c:v>
                  </c:pt>
                </c:lvl>
                <c:lvl>
                  <c:pt idx="0">
                    <c:v>mestá spolu / Towns in total</c:v>
                  </c:pt>
                  <c:pt idx="3">
                    <c:v>Ostatné obce spolu / Other municipalities in total</c:v>
                  </c:pt>
                </c:lvl>
              </c:multiLvlStrCache>
            </c:multiLvlStrRef>
          </c:cat>
          <c:val>
            <c:numRef>
              <c:f>G2_10!$O$7:$O$12</c:f>
              <c:numCache>
                <c:formatCode>General</c:formatCode>
                <c:ptCount val="6"/>
                <c:pt idx="0">
                  <c:v>-2.665</c:v>
                </c:pt>
                <c:pt idx="1">
                  <c:v>-7.7309999999999999</c:v>
                </c:pt>
                <c:pt idx="2">
                  <c:v>-10.396000000000001</c:v>
                </c:pt>
                <c:pt idx="3">
                  <c:v>0.22600000000000001</c:v>
                </c:pt>
                <c:pt idx="4">
                  <c:v>12.077999999999999</c:v>
                </c:pt>
                <c:pt idx="5">
                  <c:v>12.304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784F-4CB8-9FFF-4B92CC78D569}"/>
            </c:ext>
          </c:extLst>
        </c:ser>
        <c:ser>
          <c:idx val="8"/>
          <c:order val="3"/>
          <c:tx>
            <c:strRef>
              <c:f>G2_10!$P$6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multiLvlStrRef>
              <c:f>G2_10!$K$7:$L$12</c:f>
              <c:multiLvlStrCache>
                <c:ptCount val="6"/>
                <c:lvl>
                  <c:pt idx="0">
                    <c:v>prirodzený prírastok / Natural increase</c:v>
                  </c:pt>
                  <c:pt idx="1">
                    <c:v>saldo sťahovania /      Net migration</c:v>
                  </c:pt>
                  <c:pt idx="2">
                    <c:v>celkový prírastok / Total increase</c:v>
                  </c:pt>
                  <c:pt idx="3">
                    <c:v>prirodzený prírastok / Natural increase</c:v>
                  </c:pt>
                  <c:pt idx="4">
                    <c:v>saldo sťahovania /      Net migration</c:v>
                  </c:pt>
                  <c:pt idx="5">
                    <c:v>celkový prírastok / Total increase</c:v>
                  </c:pt>
                </c:lvl>
                <c:lvl>
                  <c:pt idx="0">
                    <c:v>mestá spolu / Towns in total</c:v>
                  </c:pt>
                  <c:pt idx="3">
                    <c:v>Ostatné obce spolu / Other municipalities in total</c:v>
                  </c:pt>
                </c:lvl>
              </c:multiLvlStrCache>
            </c:multiLvlStrRef>
          </c:cat>
          <c:val>
            <c:numRef>
              <c:f>G2_10!$P$7:$P$12</c:f>
              <c:numCache>
                <c:formatCode>General</c:formatCode>
                <c:ptCount val="6"/>
                <c:pt idx="0">
                  <c:v>-11.191000000000001</c:v>
                </c:pt>
                <c:pt idx="1">
                  <c:v>-11.669</c:v>
                </c:pt>
                <c:pt idx="2">
                  <c:v>-22.86</c:v>
                </c:pt>
                <c:pt idx="3">
                  <c:v>-5.7050000000000001</c:v>
                </c:pt>
                <c:pt idx="4">
                  <c:v>14.007</c:v>
                </c:pt>
                <c:pt idx="5">
                  <c:v>8.3019999999999996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784F-4CB8-9FFF-4B92CC78D569}"/>
            </c:ext>
          </c:extLst>
        </c:ser>
        <c:ser>
          <c:idx val="9"/>
          <c:order val="4"/>
          <c:tx>
            <c:strRef>
              <c:f>G2_10!$Q$6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</c:spPr>
          <c:invertIfNegative val="0"/>
          <c:cat>
            <c:multiLvlStrRef>
              <c:f>G2_10!$K$7:$L$12</c:f>
              <c:multiLvlStrCache>
                <c:ptCount val="6"/>
                <c:lvl>
                  <c:pt idx="0">
                    <c:v>prirodzený prírastok / Natural increase</c:v>
                  </c:pt>
                  <c:pt idx="1">
                    <c:v>saldo sťahovania /      Net migration</c:v>
                  </c:pt>
                  <c:pt idx="2">
                    <c:v>celkový prírastok / Total increase</c:v>
                  </c:pt>
                  <c:pt idx="3">
                    <c:v>prirodzený prírastok / Natural increase</c:v>
                  </c:pt>
                  <c:pt idx="4">
                    <c:v>saldo sťahovania /      Net migration</c:v>
                  </c:pt>
                  <c:pt idx="5">
                    <c:v>celkový prírastok / Total increase</c:v>
                  </c:pt>
                </c:lvl>
                <c:lvl>
                  <c:pt idx="0">
                    <c:v>mestá spolu / Towns in total</c:v>
                  </c:pt>
                  <c:pt idx="3">
                    <c:v>Ostatné obce spolu / Other municipalities in total</c:v>
                  </c:pt>
                </c:lvl>
              </c:multiLvlStrCache>
            </c:multiLvlStrRef>
          </c:cat>
          <c:val>
            <c:numRef>
              <c:f>G2_10!$Q$7:$Q$12</c:f>
              <c:numCache>
                <c:formatCode>General</c:formatCode>
                <c:ptCount val="6"/>
                <c:pt idx="0">
                  <c:v>-5.8179999999999996</c:v>
                </c:pt>
                <c:pt idx="1">
                  <c:v>-13.407</c:v>
                </c:pt>
                <c:pt idx="2">
                  <c:v>-19.225000000000001</c:v>
                </c:pt>
                <c:pt idx="3">
                  <c:v>-1.097</c:v>
                </c:pt>
                <c:pt idx="4">
                  <c:v>14.401999999999999</c:v>
                </c:pt>
                <c:pt idx="5">
                  <c:v>13.305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784F-4CB8-9FFF-4B92CC78D5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162389984"/>
        <c:axId val="162383328"/>
      </c:barChart>
      <c:catAx>
        <c:axId val="162389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62383328"/>
        <c:crosses val="autoZero"/>
        <c:auto val="1"/>
        <c:lblAlgn val="ctr"/>
        <c:lblOffset val="100"/>
        <c:noMultiLvlLbl val="0"/>
      </c:catAx>
      <c:valAx>
        <c:axId val="16238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2">
                        <a:lumMod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solidFill>
                      <a:schemeClr val="bg2">
                        <a:lumMod val="25000"/>
                      </a:schemeClr>
                    </a:solidFill>
                    <a:latin typeface="Arial Narrow" panose="020B0606020202030204" pitchFamily="34" charset="0"/>
                  </a:rPr>
                  <a:t>tis. osôb / </a:t>
                </a:r>
                <a:r>
                  <a:rPr lang="sk-SK" i="1">
                    <a:solidFill>
                      <a:schemeClr val="bg2">
                        <a:lumMod val="25000"/>
                      </a:schemeClr>
                    </a:solidFill>
                    <a:latin typeface="Arial Narrow" panose="020B0606020202030204" pitchFamily="34" charset="0"/>
                  </a:rPr>
                  <a:t>Thous. persons</a:t>
                </a:r>
              </a:p>
            </c:rich>
          </c:tx>
          <c:layout>
            <c:manualLayout>
              <c:xMode val="edge"/>
              <c:yMode val="edge"/>
              <c:x val="1.3466315718280372E-2"/>
              <c:y val="0.1857723406230598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2">
                    <a:lumMod val="2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62389984"/>
        <c:crosses val="autoZero"/>
        <c:crossBetween val="between"/>
      </c:valAx>
      <c:spPr>
        <a:ln>
          <a:solidFill>
            <a:schemeClr val="bg2">
              <a:lumMod val="2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24895580735334913"/>
          <c:y val="0.91992283988863832"/>
          <c:w val="0.49558432025265137"/>
          <c:h val="7.48312638892331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bg2">
                  <a:lumMod val="2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solidFill>
            <a:schemeClr val="bg1">
              <a:lumMod val="50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137528540639731E-2"/>
          <c:y val="7.1625337877541412E-2"/>
          <c:w val="0.90748863709109528"/>
          <c:h val="0.57147414305810629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G2_2!$K$8</c:f>
              <c:strCache>
                <c:ptCount val="1"/>
                <c:pt idx="0">
                  <c:v>ženy / Women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 w="12700">
              <a:noFill/>
            </a:ln>
            <a:effectLst/>
          </c:spPr>
          <c:invertIfNegative val="0"/>
          <c:cat>
            <c:multiLvlStrRef>
              <c:f>G2_2!$L$6:$BF$7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G2_2!$L$8:$BF$8</c:f>
              <c:numCache>
                <c:formatCode>General</c:formatCode>
                <c:ptCount val="47"/>
                <c:pt idx="0">
                  <c:v>81.77</c:v>
                </c:pt>
                <c:pt idx="1">
                  <c:v>81.92</c:v>
                </c:pt>
                <c:pt idx="2">
                  <c:v>81.91</c:v>
                </c:pt>
                <c:pt idx="3">
                  <c:v>81.36</c:v>
                </c:pt>
                <c:pt idx="4">
                  <c:v>81.260000000000005</c:v>
                </c:pt>
                <c:pt idx="6">
                  <c:v>80.38</c:v>
                </c:pt>
                <c:pt idx="7">
                  <c:v>80.75</c:v>
                </c:pt>
                <c:pt idx="8">
                  <c:v>80.989999999999995</c:v>
                </c:pt>
                <c:pt idx="9">
                  <c:v>80.13</c:v>
                </c:pt>
                <c:pt idx="10">
                  <c:v>79.87</c:v>
                </c:pt>
                <c:pt idx="12">
                  <c:v>81.319999999999993</c:v>
                </c:pt>
                <c:pt idx="13">
                  <c:v>81.53</c:v>
                </c:pt>
                <c:pt idx="14">
                  <c:v>81.34</c:v>
                </c:pt>
                <c:pt idx="15">
                  <c:v>80.430000000000007</c:v>
                </c:pt>
                <c:pt idx="16">
                  <c:v>80.040000000000006</c:v>
                </c:pt>
                <c:pt idx="18">
                  <c:v>80.17</c:v>
                </c:pt>
                <c:pt idx="19">
                  <c:v>80.31</c:v>
                </c:pt>
                <c:pt idx="20">
                  <c:v>80.39</c:v>
                </c:pt>
                <c:pt idx="21">
                  <c:v>79.45</c:v>
                </c:pt>
                <c:pt idx="22">
                  <c:v>79.44</c:v>
                </c:pt>
                <c:pt idx="24">
                  <c:v>81.099999999999994</c:v>
                </c:pt>
                <c:pt idx="25">
                  <c:v>81.22</c:v>
                </c:pt>
                <c:pt idx="26">
                  <c:v>81.069999999999993</c:v>
                </c:pt>
                <c:pt idx="27">
                  <c:v>80.16</c:v>
                </c:pt>
                <c:pt idx="28">
                  <c:v>80.209999999999994</c:v>
                </c:pt>
                <c:pt idx="30">
                  <c:v>80.290000000000006</c:v>
                </c:pt>
                <c:pt idx="31">
                  <c:v>80.459999999999994</c:v>
                </c:pt>
                <c:pt idx="32">
                  <c:v>80.45</c:v>
                </c:pt>
                <c:pt idx="33">
                  <c:v>79.45</c:v>
                </c:pt>
                <c:pt idx="34">
                  <c:v>79.14</c:v>
                </c:pt>
                <c:pt idx="36">
                  <c:v>81.239999999999995</c:v>
                </c:pt>
                <c:pt idx="37">
                  <c:v>81.23</c:v>
                </c:pt>
                <c:pt idx="38">
                  <c:v>80.84</c:v>
                </c:pt>
                <c:pt idx="39">
                  <c:v>79.680000000000007</c:v>
                </c:pt>
                <c:pt idx="40">
                  <c:v>79.489999999999995</c:v>
                </c:pt>
                <c:pt idx="42">
                  <c:v>80.25</c:v>
                </c:pt>
                <c:pt idx="43">
                  <c:v>80.47</c:v>
                </c:pt>
                <c:pt idx="44">
                  <c:v>80.180000000000007</c:v>
                </c:pt>
                <c:pt idx="45">
                  <c:v>78.930000000000007</c:v>
                </c:pt>
                <c:pt idx="46">
                  <c:v>78.61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F9-4119-B0A4-EEC46FEEB044}"/>
            </c:ext>
          </c:extLst>
        </c:ser>
        <c:ser>
          <c:idx val="0"/>
          <c:order val="1"/>
          <c:tx>
            <c:strRef>
              <c:f>G2_2!$K$9</c:f>
              <c:strCache>
                <c:ptCount val="1"/>
                <c:pt idx="0">
                  <c:v>muži / 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G2_2!$L$6:$BF$7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G2_2!$L$9:$BF$9</c:f>
              <c:numCache>
                <c:formatCode>General</c:formatCode>
                <c:ptCount val="47"/>
                <c:pt idx="0">
                  <c:v>75.540000000000006</c:v>
                </c:pt>
                <c:pt idx="1">
                  <c:v>75.62</c:v>
                </c:pt>
                <c:pt idx="2">
                  <c:v>75.72</c:v>
                </c:pt>
                <c:pt idx="3">
                  <c:v>75.05</c:v>
                </c:pt>
                <c:pt idx="4">
                  <c:v>75.150000000000006</c:v>
                </c:pt>
                <c:pt idx="6">
                  <c:v>74.33</c:v>
                </c:pt>
                <c:pt idx="7">
                  <c:v>74.72</c:v>
                </c:pt>
                <c:pt idx="8">
                  <c:v>74.48</c:v>
                </c:pt>
                <c:pt idx="9">
                  <c:v>73.59</c:v>
                </c:pt>
                <c:pt idx="10">
                  <c:v>73.2</c:v>
                </c:pt>
                <c:pt idx="12">
                  <c:v>74.48</c:v>
                </c:pt>
                <c:pt idx="13">
                  <c:v>74.760000000000005</c:v>
                </c:pt>
                <c:pt idx="14">
                  <c:v>74.62</c:v>
                </c:pt>
                <c:pt idx="15">
                  <c:v>73.63</c:v>
                </c:pt>
                <c:pt idx="16">
                  <c:v>73.27</c:v>
                </c:pt>
                <c:pt idx="18">
                  <c:v>73.22</c:v>
                </c:pt>
                <c:pt idx="19">
                  <c:v>73.44</c:v>
                </c:pt>
                <c:pt idx="20">
                  <c:v>73.319999999999993</c:v>
                </c:pt>
                <c:pt idx="21">
                  <c:v>72.14</c:v>
                </c:pt>
                <c:pt idx="22">
                  <c:v>71.989999999999995</c:v>
                </c:pt>
                <c:pt idx="24">
                  <c:v>73.44</c:v>
                </c:pt>
                <c:pt idx="25">
                  <c:v>73.55</c:v>
                </c:pt>
                <c:pt idx="26">
                  <c:v>73.3</c:v>
                </c:pt>
                <c:pt idx="27">
                  <c:v>72.489999999999995</c:v>
                </c:pt>
                <c:pt idx="28">
                  <c:v>72.400000000000006</c:v>
                </c:pt>
                <c:pt idx="30">
                  <c:v>73.319999999999993</c:v>
                </c:pt>
                <c:pt idx="31">
                  <c:v>73.22</c:v>
                </c:pt>
                <c:pt idx="32">
                  <c:v>73.25</c:v>
                </c:pt>
                <c:pt idx="33">
                  <c:v>72.12</c:v>
                </c:pt>
                <c:pt idx="34">
                  <c:v>72</c:v>
                </c:pt>
                <c:pt idx="36">
                  <c:v>73.989999999999995</c:v>
                </c:pt>
                <c:pt idx="37">
                  <c:v>74.11</c:v>
                </c:pt>
                <c:pt idx="38">
                  <c:v>73.84</c:v>
                </c:pt>
                <c:pt idx="39">
                  <c:v>72.84</c:v>
                </c:pt>
                <c:pt idx="40">
                  <c:v>72.55</c:v>
                </c:pt>
                <c:pt idx="42">
                  <c:v>73.31</c:v>
                </c:pt>
                <c:pt idx="43">
                  <c:v>73.47</c:v>
                </c:pt>
                <c:pt idx="44">
                  <c:v>73.510000000000005</c:v>
                </c:pt>
                <c:pt idx="45">
                  <c:v>72.23</c:v>
                </c:pt>
                <c:pt idx="46">
                  <c:v>71.88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F9-4119-B0A4-EEC46FEEB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2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84"/>
          <c:min val="66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roky / years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433604336043359E-3"/>
              <c:y val="0.324472182643585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23502669483387748"/>
          <c:h val="7.85277619437078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70907623294471"/>
          <c:y val="3.8805555555555558E-2"/>
          <c:w val="0.82040647268398403"/>
          <c:h val="0.7591067734688244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G2_3!$L$6</c:f>
              <c:strCache>
                <c:ptCount val="1"/>
                <c:pt idx="0">
                  <c:v>predproduktívny vek / Pre-productive age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714-4F16-8E99-C82B57007937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714-4F16-8E99-C82B570079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G2_3!$L$7:$L$14</c:f>
              <c:numCache>
                <c:formatCode>#\ ##0.0</c:formatCode>
                <c:ptCount val="8"/>
                <c:pt idx="0">
                  <c:v>17.059999999999999</c:v>
                </c:pt>
                <c:pt idx="1">
                  <c:v>14.96</c:v>
                </c:pt>
                <c:pt idx="2">
                  <c:v>14.31</c:v>
                </c:pt>
                <c:pt idx="3">
                  <c:v>13.96</c:v>
                </c:pt>
                <c:pt idx="4">
                  <c:v>16.05</c:v>
                </c:pt>
                <c:pt idx="5">
                  <c:v>15.02</c:v>
                </c:pt>
                <c:pt idx="6">
                  <c:v>18.440000000000001</c:v>
                </c:pt>
                <c:pt idx="7">
                  <c:v>17.559999999999999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14-4F16-8E99-C82B57007937}"/>
            </c:ext>
          </c:extLst>
        </c:ser>
        <c:ser>
          <c:idx val="1"/>
          <c:order val="1"/>
          <c:tx>
            <c:strRef>
              <c:f>G2_3!$M$6</c:f>
              <c:strCache>
                <c:ptCount val="1"/>
                <c:pt idx="0">
                  <c:v>produktívny vek / Productive age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714-4F16-8E99-C82B57007937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714-4F16-8E99-C82B57007937}"/>
              </c:ext>
            </c:extLst>
          </c:dPt>
          <c:dLbls>
            <c:dLbl>
              <c:idx val="0"/>
              <c:layout>
                <c:manualLayout>
                  <c:x val="-2.4053030303030361E-2"/>
                  <c:y val="-1.2935035758548312E-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714-4F16-8E99-C82B57007937}"/>
                </c:ext>
              </c:extLst>
            </c:dLbl>
            <c:dLbl>
              <c:idx val="1"/>
              <c:layout>
                <c:manualLayout>
                  <c:x val="1.6035353535353535E-2"/>
                  <c:y val="3.5279166666666666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714-4F16-8E99-C82B57007937}"/>
                </c:ext>
              </c:extLst>
            </c:dLbl>
            <c:dLbl>
              <c:idx val="3"/>
              <c:layout>
                <c:manualLayout>
                  <c:x val="2.0845959595959595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714-4F16-8E99-C82B57007937}"/>
                </c:ext>
              </c:extLst>
            </c:dLbl>
            <c:dLbl>
              <c:idx val="4"/>
              <c:layout>
                <c:manualLayout>
                  <c:x val="1.7638888888888888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714-4F16-8E99-C82B57007937}"/>
                </c:ext>
              </c:extLst>
            </c:dLbl>
            <c:dLbl>
              <c:idx val="6"/>
              <c:layout>
                <c:manualLayout>
                  <c:x val="-4.4898989898989897E-2"/>
                  <c:y val="1.3888888887272011E-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714-4F16-8E99-C82B57007937}"/>
                </c:ext>
              </c:extLst>
            </c:dLbl>
            <c:dLbl>
              <c:idx val="7"/>
              <c:layout>
                <c:manualLayout>
                  <c:x val="-4.1691919191919252E-2"/>
                  <c:y val="-3.527777777777777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714-4F16-8E99-C82B5700793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G2_3!$M$7:$M$14</c:f>
              <c:numCache>
                <c:formatCode>#\ ##0.0</c:formatCode>
                <c:ptCount val="8"/>
                <c:pt idx="0">
                  <c:v>64.83</c:v>
                </c:pt>
                <c:pt idx="1">
                  <c:v>66.63</c:v>
                </c:pt>
                <c:pt idx="2">
                  <c:v>65.819999999999993</c:v>
                </c:pt>
                <c:pt idx="3">
                  <c:v>66.569999999999993</c:v>
                </c:pt>
                <c:pt idx="4">
                  <c:v>66.83</c:v>
                </c:pt>
                <c:pt idx="5">
                  <c:v>66.16</c:v>
                </c:pt>
                <c:pt idx="6">
                  <c:v>66.010000000000005</c:v>
                </c:pt>
                <c:pt idx="7">
                  <c:v>65.83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714-4F16-8E99-C82B57007937}"/>
            </c:ext>
          </c:extLst>
        </c:ser>
        <c:ser>
          <c:idx val="2"/>
          <c:order val="2"/>
          <c:tx>
            <c:strRef>
              <c:f>G2_3!$N$6</c:f>
              <c:strCache>
                <c:ptCount val="1"/>
                <c:pt idx="0">
                  <c:v>poproduktívny vek / Post-productive age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5714-4F16-8E99-C82B57007937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714-4F16-8E99-C82B570079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G2_3!$K$7:$K$14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G2_3!$N$7:$N$14</c:f>
              <c:numCache>
                <c:formatCode>#\ ##0.0</c:formatCode>
                <c:ptCount val="8"/>
                <c:pt idx="0">
                  <c:v>18.11</c:v>
                </c:pt>
                <c:pt idx="1">
                  <c:v>18.41</c:v>
                </c:pt>
                <c:pt idx="2">
                  <c:v>19.86</c:v>
                </c:pt>
                <c:pt idx="3">
                  <c:v>19.47</c:v>
                </c:pt>
                <c:pt idx="4">
                  <c:v>17.11</c:v>
                </c:pt>
                <c:pt idx="5">
                  <c:v>18.829999999999998</c:v>
                </c:pt>
                <c:pt idx="6">
                  <c:v>15.55</c:v>
                </c:pt>
                <c:pt idx="7">
                  <c:v>16.61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714-4F16-8E99-C82B57007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1952191"/>
        <c:axId val="41953439"/>
      </c:barChart>
      <c:catAx>
        <c:axId val="4195219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41953439"/>
        <c:crosses val="autoZero"/>
        <c:auto val="1"/>
        <c:lblAlgn val="ctr"/>
        <c:lblOffset val="100"/>
        <c:noMultiLvlLbl val="0"/>
      </c:catAx>
      <c:valAx>
        <c:axId val="41953439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n-US" b="1"/>
                  <a:t>%</a:t>
                </a:r>
              </a:p>
            </c:rich>
          </c:tx>
          <c:layout>
            <c:manualLayout>
              <c:xMode val="edge"/>
              <c:yMode val="edge"/>
              <c:x val="0.97051262786666515"/>
              <c:y val="0.7566376236868696"/>
            </c:manualLayout>
          </c:layout>
          <c:overlay val="0"/>
        </c:title>
        <c:numFmt formatCode="#\ 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41952191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8.7205407920578792E-2"/>
          <c:y val="0.88949457588987813"/>
          <c:w val="0.89687633965470293"/>
          <c:h val="7.24908962650855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txPr>
    <a:bodyPr/>
    <a:lstStyle/>
    <a:p>
      <a:pPr>
        <a:defRPr sz="800">
          <a:solidFill>
            <a:schemeClr val="bg1">
              <a:lumMod val="50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489832063674968E-2"/>
          <c:y val="7.1625337877541412E-2"/>
          <c:w val="0.87713633356806009"/>
          <c:h val="0.60520047323296877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G2_4!$K$8</c:f>
              <c:strCache>
                <c:ptCount val="1"/>
                <c:pt idx="0">
                  <c:v>prirodzený prírastok / Natural inckrease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 w="12700">
              <a:noFill/>
            </a:ln>
            <a:effectLst/>
          </c:spPr>
          <c:invertIfNegative val="0"/>
          <c:cat>
            <c:multiLvlStrRef>
              <c:f>G2_4!$L$6:$BF$7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G2_4!$L$8:$BF$8</c:f>
              <c:numCache>
                <c:formatCode>#,##0</c:formatCode>
                <c:ptCount val="47"/>
                <c:pt idx="0">
                  <c:v>2288</c:v>
                </c:pt>
                <c:pt idx="1">
                  <c:v>2108</c:v>
                </c:pt>
                <c:pt idx="2">
                  <c:v>1785</c:v>
                </c:pt>
                <c:pt idx="3">
                  <c:v>83</c:v>
                </c:pt>
                <c:pt idx="4">
                  <c:v>164</c:v>
                </c:pt>
                <c:pt idx="6">
                  <c:v>-367</c:v>
                </c:pt>
                <c:pt idx="7">
                  <c:v>-25</c:v>
                </c:pt>
                <c:pt idx="8">
                  <c:v>-841</c:v>
                </c:pt>
                <c:pt idx="9">
                  <c:v>-2332</c:v>
                </c:pt>
                <c:pt idx="10">
                  <c:v>-1481</c:v>
                </c:pt>
                <c:pt idx="12">
                  <c:v>-1013</c:v>
                </c:pt>
                <c:pt idx="13">
                  <c:v>-702</c:v>
                </c:pt>
                <c:pt idx="14">
                  <c:v>-1769</c:v>
                </c:pt>
                <c:pt idx="15">
                  <c:v>-3155</c:v>
                </c:pt>
                <c:pt idx="16">
                  <c:v>-2202</c:v>
                </c:pt>
                <c:pt idx="18">
                  <c:v>-1722</c:v>
                </c:pt>
                <c:pt idx="19">
                  <c:v>-1484</c:v>
                </c:pt>
                <c:pt idx="20">
                  <c:v>-2547</c:v>
                </c:pt>
                <c:pt idx="21">
                  <c:v>-4514</c:v>
                </c:pt>
                <c:pt idx="22">
                  <c:v>-2785</c:v>
                </c:pt>
                <c:pt idx="24">
                  <c:v>772</c:v>
                </c:pt>
                <c:pt idx="25">
                  <c:v>781</c:v>
                </c:pt>
                <c:pt idx="26">
                  <c:v>-95</c:v>
                </c:pt>
                <c:pt idx="27">
                  <c:v>-1689</c:v>
                </c:pt>
                <c:pt idx="28">
                  <c:v>-607</c:v>
                </c:pt>
                <c:pt idx="30">
                  <c:v>-925</c:v>
                </c:pt>
                <c:pt idx="31">
                  <c:v>-1151</c:v>
                </c:pt>
                <c:pt idx="32">
                  <c:v>-1518</c:v>
                </c:pt>
                <c:pt idx="33">
                  <c:v>-3595</c:v>
                </c:pt>
                <c:pt idx="34">
                  <c:v>-2032</c:v>
                </c:pt>
                <c:pt idx="36">
                  <c:v>2655</c:v>
                </c:pt>
                <c:pt idx="37">
                  <c:v>2909</c:v>
                </c:pt>
                <c:pt idx="38">
                  <c:v>2022</c:v>
                </c:pt>
                <c:pt idx="39">
                  <c:v>53</c:v>
                </c:pt>
                <c:pt idx="40">
                  <c:v>1984</c:v>
                </c:pt>
                <c:pt idx="42">
                  <c:v>1658</c:v>
                </c:pt>
                <c:pt idx="43">
                  <c:v>1384</c:v>
                </c:pt>
                <c:pt idx="44">
                  <c:v>524</c:v>
                </c:pt>
                <c:pt idx="45">
                  <c:v>-1747</c:v>
                </c:pt>
                <c:pt idx="46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1F-4C99-8B61-DBA8B644C1A0}"/>
            </c:ext>
          </c:extLst>
        </c:ser>
        <c:ser>
          <c:idx val="0"/>
          <c:order val="1"/>
          <c:tx>
            <c:strRef>
              <c:f>G2_4!$K$9</c:f>
              <c:strCache>
                <c:ptCount val="1"/>
                <c:pt idx="0">
                  <c:v>saldo sťahovania / Net migration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G2_4!$L$6:$BF$7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G2_4!$L$9:$BF$9</c:f>
              <c:numCache>
                <c:formatCode>#,##0</c:formatCode>
                <c:ptCount val="47"/>
                <c:pt idx="0">
                  <c:v>6472</c:v>
                </c:pt>
                <c:pt idx="1">
                  <c:v>7886</c:v>
                </c:pt>
                <c:pt idx="2">
                  <c:v>5647</c:v>
                </c:pt>
                <c:pt idx="3">
                  <c:v>4094</c:v>
                </c:pt>
                <c:pt idx="4">
                  <c:v>4492</c:v>
                </c:pt>
                <c:pt idx="6">
                  <c:v>1586</c:v>
                </c:pt>
                <c:pt idx="7">
                  <c:v>1351</c:v>
                </c:pt>
                <c:pt idx="8">
                  <c:v>1248</c:v>
                </c:pt>
                <c:pt idx="9">
                  <c:v>1620</c:v>
                </c:pt>
                <c:pt idx="10">
                  <c:v>1758</c:v>
                </c:pt>
                <c:pt idx="12">
                  <c:v>-469</c:v>
                </c:pt>
                <c:pt idx="13">
                  <c:v>-611</c:v>
                </c:pt>
                <c:pt idx="14">
                  <c:v>-233</c:v>
                </c:pt>
                <c:pt idx="15">
                  <c:v>-610</c:v>
                </c:pt>
                <c:pt idx="16">
                  <c:v>-822</c:v>
                </c:pt>
                <c:pt idx="18">
                  <c:v>-298</c:v>
                </c:pt>
                <c:pt idx="19">
                  <c:v>-882</c:v>
                </c:pt>
                <c:pt idx="20">
                  <c:v>-251</c:v>
                </c:pt>
                <c:pt idx="21">
                  <c:v>161</c:v>
                </c:pt>
                <c:pt idx="22">
                  <c:v>-66</c:v>
                </c:pt>
                <c:pt idx="24">
                  <c:v>-427</c:v>
                </c:pt>
                <c:pt idx="25">
                  <c:v>-640</c:v>
                </c:pt>
                <c:pt idx="26">
                  <c:v>-278</c:v>
                </c:pt>
                <c:pt idx="27">
                  <c:v>-399</c:v>
                </c:pt>
                <c:pt idx="28">
                  <c:v>-812</c:v>
                </c:pt>
                <c:pt idx="30">
                  <c:v>-989</c:v>
                </c:pt>
                <c:pt idx="31">
                  <c:v>-1447</c:v>
                </c:pt>
                <c:pt idx="32">
                  <c:v>-656</c:v>
                </c:pt>
                <c:pt idx="33">
                  <c:v>-1020</c:v>
                </c:pt>
                <c:pt idx="34">
                  <c:v>-1177</c:v>
                </c:pt>
                <c:pt idx="36">
                  <c:v>-1459</c:v>
                </c:pt>
                <c:pt idx="37">
                  <c:v>-1687</c:v>
                </c:pt>
                <c:pt idx="38">
                  <c:v>-1238</c:v>
                </c:pt>
                <c:pt idx="39">
                  <c:v>-1327</c:v>
                </c:pt>
                <c:pt idx="40">
                  <c:v>-1551</c:v>
                </c:pt>
                <c:pt idx="42">
                  <c:v>-461</c:v>
                </c:pt>
                <c:pt idx="43">
                  <c:v>-338</c:v>
                </c:pt>
                <c:pt idx="44">
                  <c:v>108</c:v>
                </c:pt>
                <c:pt idx="45">
                  <c:v>-181</c:v>
                </c:pt>
                <c:pt idx="46">
                  <c:v>-827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1F-4C99-8B61-DBA8B644C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1936399376"/>
        <c:axId val="1936399792"/>
      </c:barChart>
      <c:lineChart>
        <c:grouping val="standard"/>
        <c:varyColors val="0"/>
        <c:ser>
          <c:idx val="1"/>
          <c:order val="2"/>
          <c:tx>
            <c:strRef>
              <c:f>G2_4!$K$10</c:f>
              <c:strCache>
                <c:ptCount val="1"/>
                <c:pt idx="0">
                  <c:v>celkový prírastok / Total increase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x"/>
            <c:size val="4"/>
            <c:spPr>
              <a:noFill/>
              <a:ln w="12700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cat>
            <c:multiLvlStrRef>
              <c:f>G2_4!$L$6:$BF$7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G2_4!$L$10:$BF$10</c:f>
              <c:numCache>
                <c:formatCode>#,##0</c:formatCode>
                <c:ptCount val="47"/>
                <c:pt idx="0">
                  <c:v>8760</c:v>
                </c:pt>
                <c:pt idx="1">
                  <c:v>9994</c:v>
                </c:pt>
                <c:pt idx="2">
                  <c:v>7432</c:v>
                </c:pt>
                <c:pt idx="3">
                  <c:v>4177</c:v>
                </c:pt>
                <c:pt idx="4">
                  <c:v>4656</c:v>
                </c:pt>
                <c:pt idx="6">
                  <c:v>1219</c:v>
                </c:pt>
                <c:pt idx="7">
                  <c:v>1326</c:v>
                </c:pt>
                <c:pt idx="8">
                  <c:v>407</c:v>
                </c:pt>
                <c:pt idx="9">
                  <c:v>-712</c:v>
                </c:pt>
                <c:pt idx="10">
                  <c:v>277</c:v>
                </c:pt>
                <c:pt idx="12">
                  <c:v>-1482</c:v>
                </c:pt>
                <c:pt idx="13">
                  <c:v>-1313</c:v>
                </c:pt>
                <c:pt idx="14">
                  <c:v>-2002</c:v>
                </c:pt>
                <c:pt idx="15">
                  <c:v>-3765</c:v>
                </c:pt>
                <c:pt idx="16">
                  <c:v>-3024</c:v>
                </c:pt>
                <c:pt idx="18">
                  <c:v>-2020</c:v>
                </c:pt>
                <c:pt idx="19">
                  <c:v>-2366</c:v>
                </c:pt>
                <c:pt idx="20">
                  <c:v>-2798</c:v>
                </c:pt>
                <c:pt idx="21">
                  <c:v>-4353</c:v>
                </c:pt>
                <c:pt idx="22">
                  <c:v>-2851</c:v>
                </c:pt>
                <c:pt idx="24">
                  <c:v>345</c:v>
                </c:pt>
                <c:pt idx="25">
                  <c:v>141</c:v>
                </c:pt>
                <c:pt idx="26">
                  <c:v>-373</c:v>
                </c:pt>
                <c:pt idx="27">
                  <c:v>-2088</c:v>
                </c:pt>
                <c:pt idx="28">
                  <c:v>-1419</c:v>
                </c:pt>
                <c:pt idx="30">
                  <c:v>-1914</c:v>
                </c:pt>
                <c:pt idx="31">
                  <c:v>-2598</c:v>
                </c:pt>
                <c:pt idx="32">
                  <c:v>-2174</c:v>
                </c:pt>
                <c:pt idx="33">
                  <c:v>-4615</c:v>
                </c:pt>
                <c:pt idx="34">
                  <c:v>-3209</c:v>
                </c:pt>
                <c:pt idx="36">
                  <c:v>1196</c:v>
                </c:pt>
                <c:pt idx="37">
                  <c:v>1222</c:v>
                </c:pt>
                <c:pt idx="38">
                  <c:v>784</c:v>
                </c:pt>
                <c:pt idx="39">
                  <c:v>-1274</c:v>
                </c:pt>
                <c:pt idx="40">
                  <c:v>433</c:v>
                </c:pt>
                <c:pt idx="42">
                  <c:v>1197</c:v>
                </c:pt>
                <c:pt idx="43">
                  <c:v>1046</c:v>
                </c:pt>
                <c:pt idx="44">
                  <c:v>632</c:v>
                </c:pt>
                <c:pt idx="45">
                  <c:v>-1928</c:v>
                </c:pt>
                <c:pt idx="46">
                  <c:v>-783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41F-4C99-8B61-DBA8B644C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6399376"/>
        <c:axId val="1936399792"/>
      </c:line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2000"/>
          <c:min val="-60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osoby /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Persons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5.8753387533875337E-3"/>
              <c:y val="0.245783869075648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00"/>
        <c:minorUnit val="1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92445758914282072"/>
          <c:h val="7.85277619437078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489832063674968E-2"/>
          <c:y val="7.1625337877541412E-2"/>
          <c:w val="0.87713633356806009"/>
          <c:h val="0.60520047323296877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G2_5!$K$8</c:f>
              <c:strCache>
                <c:ptCount val="1"/>
                <c:pt idx="0">
                  <c:v>živonarodení / Live births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 w="12700">
              <a:noFill/>
            </a:ln>
            <a:effectLst/>
          </c:spPr>
          <c:invertIfNegative val="0"/>
          <c:cat>
            <c:multiLvlStrRef>
              <c:f>G2_5!$L$6:$BF$7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G2_5!$L$8:$BF$8</c:f>
              <c:numCache>
                <c:formatCode>#,##0</c:formatCode>
                <c:ptCount val="47"/>
                <c:pt idx="0">
                  <c:v>8572</c:v>
                </c:pt>
                <c:pt idx="1">
                  <c:v>8170</c:v>
                </c:pt>
                <c:pt idx="2">
                  <c:v>8292</c:v>
                </c:pt>
                <c:pt idx="3">
                  <c:v>8133</c:v>
                </c:pt>
                <c:pt idx="4">
                  <c:v>7148</c:v>
                </c:pt>
                <c:pt idx="6">
                  <c:v>5476</c:v>
                </c:pt>
                <c:pt idx="7">
                  <c:v>5385</c:v>
                </c:pt>
                <c:pt idx="8">
                  <c:v>5352</c:v>
                </c:pt>
                <c:pt idx="9">
                  <c:v>5447</c:v>
                </c:pt>
                <c:pt idx="10">
                  <c:v>4929</c:v>
                </c:pt>
                <c:pt idx="12">
                  <c:v>5215</c:v>
                </c:pt>
                <c:pt idx="13">
                  <c:v>5329</c:v>
                </c:pt>
                <c:pt idx="14">
                  <c:v>5170</c:v>
                </c:pt>
                <c:pt idx="15">
                  <c:v>5184</c:v>
                </c:pt>
                <c:pt idx="16">
                  <c:v>4687</c:v>
                </c:pt>
                <c:pt idx="18">
                  <c:v>6018</c:v>
                </c:pt>
                <c:pt idx="19">
                  <c:v>6067</c:v>
                </c:pt>
                <c:pt idx="20">
                  <c:v>5832</c:v>
                </c:pt>
                <c:pt idx="21">
                  <c:v>6000</c:v>
                </c:pt>
                <c:pt idx="22">
                  <c:v>5583</c:v>
                </c:pt>
                <c:pt idx="24">
                  <c:v>7529</c:v>
                </c:pt>
                <c:pt idx="25">
                  <c:v>7432</c:v>
                </c:pt>
                <c:pt idx="26">
                  <c:v>7247</c:v>
                </c:pt>
                <c:pt idx="27">
                  <c:v>7251</c:v>
                </c:pt>
                <c:pt idx="28">
                  <c:v>6720</c:v>
                </c:pt>
                <c:pt idx="30">
                  <c:v>6086</c:v>
                </c:pt>
                <c:pt idx="31">
                  <c:v>5957</c:v>
                </c:pt>
                <c:pt idx="32">
                  <c:v>5978</c:v>
                </c:pt>
                <c:pt idx="33">
                  <c:v>5849</c:v>
                </c:pt>
                <c:pt idx="34">
                  <c:v>5483</c:v>
                </c:pt>
                <c:pt idx="36">
                  <c:v>9792</c:v>
                </c:pt>
                <c:pt idx="37">
                  <c:v>9893</c:v>
                </c:pt>
                <c:pt idx="38">
                  <c:v>9997</c:v>
                </c:pt>
                <c:pt idx="39">
                  <c:v>9936</c:v>
                </c:pt>
                <c:pt idx="40">
                  <c:v>9736</c:v>
                </c:pt>
                <c:pt idx="42">
                  <c:v>8951</c:v>
                </c:pt>
                <c:pt idx="43">
                  <c:v>8821</c:v>
                </c:pt>
                <c:pt idx="44">
                  <c:v>8782</c:v>
                </c:pt>
                <c:pt idx="45">
                  <c:v>8765</c:v>
                </c:pt>
                <c:pt idx="46">
                  <c:v>8382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A2-4015-A9FD-7A6C14A6CBDE}"/>
            </c:ext>
          </c:extLst>
        </c:ser>
        <c:ser>
          <c:idx val="0"/>
          <c:order val="1"/>
          <c:tx>
            <c:strRef>
              <c:f>G2_5!$K$9</c:f>
              <c:strCache>
                <c:ptCount val="1"/>
                <c:pt idx="0">
                  <c:v>zomretí / Deaths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G2_5!$L$6:$BF$7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G2_5!$L$9:$BF$9</c:f>
              <c:numCache>
                <c:formatCode>#,##0</c:formatCode>
                <c:ptCount val="47"/>
                <c:pt idx="0">
                  <c:v>6284</c:v>
                </c:pt>
                <c:pt idx="1">
                  <c:v>6062</c:v>
                </c:pt>
                <c:pt idx="2">
                  <c:v>6507</c:v>
                </c:pt>
                <c:pt idx="3">
                  <c:v>8050</c:v>
                </c:pt>
                <c:pt idx="4">
                  <c:v>6984</c:v>
                </c:pt>
                <c:pt idx="6">
                  <c:v>5843</c:v>
                </c:pt>
                <c:pt idx="7">
                  <c:v>5410</c:v>
                </c:pt>
                <c:pt idx="8">
                  <c:v>6193</c:v>
                </c:pt>
                <c:pt idx="9">
                  <c:v>7779</c:v>
                </c:pt>
                <c:pt idx="10">
                  <c:v>6410</c:v>
                </c:pt>
                <c:pt idx="12">
                  <c:v>6228</c:v>
                </c:pt>
                <c:pt idx="13">
                  <c:v>6031</c:v>
                </c:pt>
                <c:pt idx="14">
                  <c:v>6939</c:v>
                </c:pt>
                <c:pt idx="15">
                  <c:v>8339</c:v>
                </c:pt>
                <c:pt idx="16">
                  <c:v>6889</c:v>
                </c:pt>
                <c:pt idx="18">
                  <c:v>7740</c:v>
                </c:pt>
                <c:pt idx="19">
                  <c:v>7551</c:v>
                </c:pt>
                <c:pt idx="20">
                  <c:v>8379</c:v>
                </c:pt>
                <c:pt idx="21">
                  <c:v>10514</c:v>
                </c:pt>
                <c:pt idx="22">
                  <c:v>8368</c:v>
                </c:pt>
                <c:pt idx="24">
                  <c:v>6757</c:v>
                </c:pt>
                <c:pt idx="25">
                  <c:v>6651</c:v>
                </c:pt>
                <c:pt idx="26">
                  <c:v>7342</c:v>
                </c:pt>
                <c:pt idx="27">
                  <c:v>8940</c:v>
                </c:pt>
                <c:pt idx="28">
                  <c:v>7327</c:v>
                </c:pt>
                <c:pt idx="30">
                  <c:v>7011</c:v>
                </c:pt>
                <c:pt idx="31">
                  <c:v>7108</c:v>
                </c:pt>
                <c:pt idx="32">
                  <c:v>7496</c:v>
                </c:pt>
                <c:pt idx="33">
                  <c:v>9444</c:v>
                </c:pt>
                <c:pt idx="34">
                  <c:v>7515</c:v>
                </c:pt>
                <c:pt idx="36">
                  <c:v>7137</c:v>
                </c:pt>
                <c:pt idx="37">
                  <c:v>6984</c:v>
                </c:pt>
                <c:pt idx="38">
                  <c:v>7975</c:v>
                </c:pt>
                <c:pt idx="39">
                  <c:v>9883</c:v>
                </c:pt>
                <c:pt idx="40">
                  <c:v>7752</c:v>
                </c:pt>
                <c:pt idx="42">
                  <c:v>7293</c:v>
                </c:pt>
                <c:pt idx="43">
                  <c:v>7437</c:v>
                </c:pt>
                <c:pt idx="44">
                  <c:v>8258</c:v>
                </c:pt>
                <c:pt idx="45">
                  <c:v>10512</c:v>
                </c:pt>
                <c:pt idx="46">
                  <c:v>8338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A2-4015-A9FD-7A6C14A6C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1936399376"/>
        <c:axId val="1936399792"/>
      </c:barChart>
      <c:lineChart>
        <c:grouping val="standard"/>
        <c:varyColors val="0"/>
        <c:ser>
          <c:idx val="1"/>
          <c:order val="2"/>
          <c:tx>
            <c:strRef>
              <c:f>G2_5!$K$10</c:f>
              <c:strCache>
                <c:ptCount val="1"/>
                <c:pt idx="0">
                  <c:v>prirodzený prírastok / Natural inckrease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x"/>
            <c:size val="4"/>
            <c:spPr>
              <a:noFill/>
              <a:ln w="12700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cat>
            <c:multiLvlStrRef>
              <c:f>G2_5!$L$6:$BF$7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G2_5!$L$10:$BF$10</c:f>
              <c:numCache>
                <c:formatCode>#,##0</c:formatCode>
                <c:ptCount val="47"/>
                <c:pt idx="0">
                  <c:v>2288</c:v>
                </c:pt>
                <c:pt idx="1">
                  <c:v>2108</c:v>
                </c:pt>
                <c:pt idx="2">
                  <c:v>1785</c:v>
                </c:pt>
                <c:pt idx="3">
                  <c:v>83</c:v>
                </c:pt>
                <c:pt idx="4">
                  <c:v>164</c:v>
                </c:pt>
                <c:pt idx="6">
                  <c:v>-367</c:v>
                </c:pt>
                <c:pt idx="7">
                  <c:v>-25</c:v>
                </c:pt>
                <c:pt idx="8">
                  <c:v>-841</c:v>
                </c:pt>
                <c:pt idx="9">
                  <c:v>-2332</c:v>
                </c:pt>
                <c:pt idx="10">
                  <c:v>-1481</c:v>
                </c:pt>
                <c:pt idx="12">
                  <c:v>-1013</c:v>
                </c:pt>
                <c:pt idx="13">
                  <c:v>-702</c:v>
                </c:pt>
                <c:pt idx="14">
                  <c:v>-1769</c:v>
                </c:pt>
                <c:pt idx="15">
                  <c:v>-3155</c:v>
                </c:pt>
                <c:pt idx="16">
                  <c:v>-2202</c:v>
                </c:pt>
                <c:pt idx="18">
                  <c:v>-1722</c:v>
                </c:pt>
                <c:pt idx="19">
                  <c:v>-1484</c:v>
                </c:pt>
                <c:pt idx="20">
                  <c:v>-2547</c:v>
                </c:pt>
                <c:pt idx="21">
                  <c:v>-4514</c:v>
                </c:pt>
                <c:pt idx="22">
                  <c:v>-2785</c:v>
                </c:pt>
                <c:pt idx="24">
                  <c:v>772</c:v>
                </c:pt>
                <c:pt idx="25">
                  <c:v>781</c:v>
                </c:pt>
                <c:pt idx="26">
                  <c:v>-95</c:v>
                </c:pt>
                <c:pt idx="27">
                  <c:v>-1689</c:v>
                </c:pt>
                <c:pt idx="28">
                  <c:v>-607</c:v>
                </c:pt>
                <c:pt idx="30">
                  <c:v>-925</c:v>
                </c:pt>
                <c:pt idx="31">
                  <c:v>-1151</c:v>
                </c:pt>
                <c:pt idx="32">
                  <c:v>-1518</c:v>
                </c:pt>
                <c:pt idx="33">
                  <c:v>-3595</c:v>
                </c:pt>
                <c:pt idx="34">
                  <c:v>-2032</c:v>
                </c:pt>
                <c:pt idx="36">
                  <c:v>2655</c:v>
                </c:pt>
                <c:pt idx="37">
                  <c:v>2909</c:v>
                </c:pt>
                <c:pt idx="38">
                  <c:v>2022</c:v>
                </c:pt>
                <c:pt idx="39">
                  <c:v>53</c:v>
                </c:pt>
                <c:pt idx="40">
                  <c:v>1984</c:v>
                </c:pt>
                <c:pt idx="42">
                  <c:v>1658</c:v>
                </c:pt>
                <c:pt idx="43">
                  <c:v>1384</c:v>
                </c:pt>
                <c:pt idx="44">
                  <c:v>524</c:v>
                </c:pt>
                <c:pt idx="45">
                  <c:v>-1747</c:v>
                </c:pt>
                <c:pt idx="46">
                  <c:v>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A2-4015-A9FD-7A6C14A6C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6399376"/>
        <c:axId val="1936399792"/>
      </c:line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1000"/>
          <c:min val="-50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osoby /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Persons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5.8753387533875337E-3"/>
              <c:y val="0.245783869075648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00"/>
        <c:minorUnit val="1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92445758914282072"/>
          <c:h val="7.85277619437078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489832063674968E-2"/>
          <c:y val="7.1625337877541412E-2"/>
          <c:w val="0.87713633356806009"/>
          <c:h val="0.60520047323296877"/>
        </c:manualLayout>
      </c:layout>
      <c:barChart>
        <c:barDir val="col"/>
        <c:grouping val="clustered"/>
        <c:varyColors val="0"/>
        <c:ser>
          <c:idx val="5"/>
          <c:order val="0"/>
          <c:tx>
            <c:strRef>
              <c:f>G2_6!$K$8</c:f>
              <c:strCache>
                <c:ptCount val="1"/>
                <c:pt idx="0">
                  <c:v>prisťahovaní / Immigrants
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 w="12700">
              <a:noFill/>
            </a:ln>
            <a:effectLst/>
          </c:spPr>
          <c:invertIfNegative val="0"/>
          <c:cat>
            <c:multiLvlStrRef>
              <c:f>G2_6!$L$6:$BF$7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G2_6!$L$8:$BF$8</c:f>
              <c:numCache>
                <c:formatCode>#,##0</c:formatCode>
                <c:ptCount val="47"/>
                <c:pt idx="0">
                  <c:v>10447</c:v>
                </c:pt>
                <c:pt idx="1">
                  <c:v>12079</c:v>
                </c:pt>
                <c:pt idx="2">
                  <c:v>9517</c:v>
                </c:pt>
                <c:pt idx="3">
                  <c:v>8777</c:v>
                </c:pt>
                <c:pt idx="4">
                  <c:v>10126</c:v>
                </c:pt>
                <c:pt idx="6">
                  <c:v>4850</c:v>
                </c:pt>
                <c:pt idx="7">
                  <c:v>4894</c:v>
                </c:pt>
                <c:pt idx="8">
                  <c:v>4314</c:v>
                </c:pt>
                <c:pt idx="9">
                  <c:v>4784</c:v>
                </c:pt>
                <c:pt idx="10">
                  <c:v>5340</c:v>
                </c:pt>
                <c:pt idx="12">
                  <c:v>2719</c:v>
                </c:pt>
                <c:pt idx="13">
                  <c:v>2721</c:v>
                </c:pt>
                <c:pt idx="14">
                  <c:v>2556</c:v>
                </c:pt>
                <c:pt idx="15">
                  <c:v>2376</c:v>
                </c:pt>
                <c:pt idx="16">
                  <c:v>2672</c:v>
                </c:pt>
                <c:pt idx="18">
                  <c:v>3497</c:v>
                </c:pt>
                <c:pt idx="19">
                  <c:v>3150</c:v>
                </c:pt>
                <c:pt idx="20">
                  <c:v>2895</c:v>
                </c:pt>
                <c:pt idx="21">
                  <c:v>3468</c:v>
                </c:pt>
                <c:pt idx="22">
                  <c:v>3821</c:v>
                </c:pt>
                <c:pt idx="24">
                  <c:v>2479</c:v>
                </c:pt>
                <c:pt idx="25">
                  <c:v>2385</c:v>
                </c:pt>
                <c:pt idx="26">
                  <c:v>2333</c:v>
                </c:pt>
                <c:pt idx="27">
                  <c:v>2352</c:v>
                </c:pt>
                <c:pt idx="28">
                  <c:v>2531</c:v>
                </c:pt>
                <c:pt idx="30">
                  <c:v>2505</c:v>
                </c:pt>
                <c:pt idx="31">
                  <c:v>2380</c:v>
                </c:pt>
                <c:pt idx="32">
                  <c:v>2423</c:v>
                </c:pt>
                <c:pt idx="33">
                  <c:v>2289</c:v>
                </c:pt>
                <c:pt idx="34">
                  <c:v>2594</c:v>
                </c:pt>
                <c:pt idx="36">
                  <c:v>3003</c:v>
                </c:pt>
                <c:pt idx="37">
                  <c:v>2955</c:v>
                </c:pt>
                <c:pt idx="38">
                  <c:v>2612</c:v>
                </c:pt>
                <c:pt idx="39">
                  <c:v>2742</c:v>
                </c:pt>
                <c:pt idx="40">
                  <c:v>3050</c:v>
                </c:pt>
                <c:pt idx="42">
                  <c:v>3136</c:v>
                </c:pt>
                <c:pt idx="43">
                  <c:v>3438</c:v>
                </c:pt>
                <c:pt idx="44">
                  <c:v>3157</c:v>
                </c:pt>
                <c:pt idx="45">
                  <c:v>2922</c:v>
                </c:pt>
                <c:pt idx="46">
                  <c:v>2962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FE-48FF-B084-18111EDB3B99}"/>
            </c:ext>
          </c:extLst>
        </c:ser>
        <c:ser>
          <c:idx val="0"/>
          <c:order val="1"/>
          <c:tx>
            <c:strRef>
              <c:f>G2_6!$K$9</c:f>
              <c:strCache>
                <c:ptCount val="1"/>
                <c:pt idx="0">
                  <c:v>vysťahovaní / Emmigrants
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G2_6!$L$6:$BF$7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G2_6!$L$9:$BF$9</c:f>
              <c:numCache>
                <c:formatCode>#,##0</c:formatCode>
                <c:ptCount val="47"/>
                <c:pt idx="0">
                  <c:v>3975</c:v>
                </c:pt>
                <c:pt idx="1">
                  <c:v>4193</c:v>
                </c:pt>
                <c:pt idx="2">
                  <c:v>3870</c:v>
                </c:pt>
                <c:pt idx="3">
                  <c:v>4683</c:v>
                </c:pt>
                <c:pt idx="4">
                  <c:v>5634</c:v>
                </c:pt>
                <c:pt idx="6">
                  <c:v>3264</c:v>
                </c:pt>
                <c:pt idx="7">
                  <c:v>3543</c:v>
                </c:pt>
                <c:pt idx="8">
                  <c:v>3066</c:v>
                </c:pt>
                <c:pt idx="9">
                  <c:v>3164</c:v>
                </c:pt>
                <c:pt idx="10">
                  <c:v>3582</c:v>
                </c:pt>
                <c:pt idx="12">
                  <c:v>3188</c:v>
                </c:pt>
                <c:pt idx="13">
                  <c:v>3332</c:v>
                </c:pt>
                <c:pt idx="14">
                  <c:v>2789</c:v>
                </c:pt>
                <c:pt idx="15">
                  <c:v>2986</c:v>
                </c:pt>
                <c:pt idx="16">
                  <c:v>3494</c:v>
                </c:pt>
                <c:pt idx="18">
                  <c:v>3795</c:v>
                </c:pt>
                <c:pt idx="19">
                  <c:v>4032</c:v>
                </c:pt>
                <c:pt idx="20">
                  <c:v>3146</c:v>
                </c:pt>
                <c:pt idx="21">
                  <c:v>3307</c:v>
                </c:pt>
                <c:pt idx="22">
                  <c:v>3887</c:v>
                </c:pt>
                <c:pt idx="24">
                  <c:v>2906</c:v>
                </c:pt>
                <c:pt idx="25">
                  <c:v>3025</c:v>
                </c:pt>
                <c:pt idx="26">
                  <c:v>2611</c:v>
                </c:pt>
                <c:pt idx="27">
                  <c:v>2751</c:v>
                </c:pt>
                <c:pt idx="28">
                  <c:v>3343</c:v>
                </c:pt>
                <c:pt idx="30">
                  <c:v>3494</c:v>
                </c:pt>
                <c:pt idx="31">
                  <c:v>3827</c:v>
                </c:pt>
                <c:pt idx="32">
                  <c:v>3079</c:v>
                </c:pt>
                <c:pt idx="33">
                  <c:v>3309</c:v>
                </c:pt>
                <c:pt idx="34">
                  <c:v>3771</c:v>
                </c:pt>
                <c:pt idx="36">
                  <c:v>4462</c:v>
                </c:pt>
                <c:pt idx="37">
                  <c:v>4642</c:v>
                </c:pt>
                <c:pt idx="38">
                  <c:v>3850</c:v>
                </c:pt>
                <c:pt idx="39">
                  <c:v>4069</c:v>
                </c:pt>
                <c:pt idx="40">
                  <c:v>4601</c:v>
                </c:pt>
                <c:pt idx="42">
                  <c:v>3597</c:v>
                </c:pt>
                <c:pt idx="43">
                  <c:v>3776</c:v>
                </c:pt>
                <c:pt idx="44">
                  <c:v>3049</c:v>
                </c:pt>
                <c:pt idx="45">
                  <c:v>3103</c:v>
                </c:pt>
                <c:pt idx="46">
                  <c:v>3789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FE-48FF-B084-18111EDB3B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1936399376"/>
        <c:axId val="1936399792"/>
      </c:barChart>
      <c:lineChart>
        <c:grouping val="standard"/>
        <c:varyColors val="0"/>
        <c:ser>
          <c:idx val="1"/>
          <c:order val="2"/>
          <c:tx>
            <c:strRef>
              <c:f>G2_6!$K$10</c:f>
              <c:strCache>
                <c:ptCount val="1"/>
                <c:pt idx="0">
                  <c:v>saldo sťahovania / Net migration
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x"/>
            <c:size val="4"/>
            <c:spPr>
              <a:noFill/>
              <a:ln w="12700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marker>
          <c:cat>
            <c:multiLvlStrRef>
              <c:f>G2_6!$L$6:$BF$7</c:f>
              <c:multiLvlStrCache>
                <c:ptCount val="47"/>
                <c:lvl>
                  <c:pt idx="0">
                    <c:v>2018</c:v>
                  </c:pt>
                  <c:pt idx="1">
                    <c:v>2019</c:v>
                  </c:pt>
                  <c:pt idx="2">
                    <c:v>2020</c:v>
                  </c:pt>
                  <c:pt idx="3">
                    <c:v>2021</c:v>
                  </c:pt>
                  <c:pt idx="4">
                    <c:v>2022</c:v>
                  </c:pt>
                  <c:pt idx="6">
                    <c:v>2018</c:v>
                  </c:pt>
                  <c:pt idx="7">
                    <c:v>2019</c:v>
                  </c:pt>
                  <c:pt idx="8">
                    <c:v>2020</c:v>
                  </c:pt>
                  <c:pt idx="9">
                    <c:v>2021</c:v>
                  </c:pt>
                  <c:pt idx="10">
                    <c:v>2022</c:v>
                  </c:pt>
                  <c:pt idx="12">
                    <c:v>2018</c:v>
                  </c:pt>
                  <c:pt idx="13">
                    <c:v>2019</c:v>
                  </c:pt>
                  <c:pt idx="14">
                    <c:v>2020</c:v>
                  </c:pt>
                  <c:pt idx="15">
                    <c:v>2021</c:v>
                  </c:pt>
                  <c:pt idx="16">
                    <c:v>2022</c:v>
                  </c:pt>
                  <c:pt idx="18">
                    <c:v>2018</c:v>
                  </c:pt>
                  <c:pt idx="19">
                    <c:v>2019</c:v>
                  </c:pt>
                  <c:pt idx="20">
                    <c:v>2020</c:v>
                  </c:pt>
                  <c:pt idx="21">
                    <c:v>2021</c:v>
                  </c:pt>
                  <c:pt idx="22">
                    <c:v>2022</c:v>
                  </c:pt>
                  <c:pt idx="24">
                    <c:v>2018</c:v>
                  </c:pt>
                  <c:pt idx="25">
                    <c:v>2019</c:v>
                  </c:pt>
                  <c:pt idx="26">
                    <c:v>2020</c:v>
                  </c:pt>
                  <c:pt idx="27">
                    <c:v>2021</c:v>
                  </c:pt>
                  <c:pt idx="28">
                    <c:v>2022</c:v>
                  </c:pt>
                  <c:pt idx="30">
                    <c:v>2018</c:v>
                  </c:pt>
                  <c:pt idx="31">
                    <c:v>2019</c:v>
                  </c:pt>
                  <c:pt idx="32">
                    <c:v>2020</c:v>
                  </c:pt>
                  <c:pt idx="33">
                    <c:v>2021</c:v>
                  </c:pt>
                  <c:pt idx="34">
                    <c:v>2022</c:v>
                  </c:pt>
                  <c:pt idx="36">
                    <c:v>2018</c:v>
                  </c:pt>
                  <c:pt idx="37">
                    <c:v>2019</c:v>
                  </c:pt>
                  <c:pt idx="38">
                    <c:v>2020</c:v>
                  </c:pt>
                  <c:pt idx="39">
                    <c:v>2021</c:v>
                  </c:pt>
                  <c:pt idx="40">
                    <c:v>2022</c:v>
                  </c:pt>
                  <c:pt idx="42">
                    <c:v>2018</c:v>
                  </c:pt>
                  <c:pt idx="43">
                    <c:v>2019</c:v>
                  </c:pt>
                  <c:pt idx="44">
                    <c:v>2020</c:v>
                  </c:pt>
                  <c:pt idx="45">
                    <c:v>2021</c:v>
                  </c:pt>
                  <c:pt idx="46">
                    <c:v>2022</c:v>
                  </c:pt>
                </c:lvl>
                <c:lvl>
                  <c:pt idx="0">
                    <c:v>Bratislavský</c:v>
                  </c:pt>
                  <c:pt idx="6">
                    <c:v>Trnavský</c:v>
                  </c:pt>
                  <c:pt idx="12">
                    <c:v>Trenčiansky</c:v>
                  </c:pt>
                  <c:pt idx="18">
                    <c:v>Nitriansky</c:v>
                  </c:pt>
                  <c:pt idx="24">
                    <c:v>Žilinský</c:v>
                  </c:pt>
                  <c:pt idx="30">
                    <c:v>Banskobystrický</c:v>
                  </c:pt>
                  <c:pt idx="36">
                    <c:v>Prešovský</c:v>
                  </c:pt>
                  <c:pt idx="42">
                    <c:v>Košický</c:v>
                  </c:pt>
                </c:lvl>
              </c:multiLvlStrCache>
            </c:multiLvlStrRef>
          </c:cat>
          <c:val>
            <c:numRef>
              <c:f>G2_6!$L$10:$BF$10</c:f>
              <c:numCache>
                <c:formatCode>#,##0</c:formatCode>
                <c:ptCount val="47"/>
                <c:pt idx="0">
                  <c:v>6472</c:v>
                </c:pt>
                <c:pt idx="1">
                  <c:v>7886</c:v>
                </c:pt>
                <c:pt idx="2">
                  <c:v>5647</c:v>
                </c:pt>
                <c:pt idx="3">
                  <c:v>4094</c:v>
                </c:pt>
                <c:pt idx="4">
                  <c:v>4492</c:v>
                </c:pt>
                <c:pt idx="6">
                  <c:v>1586</c:v>
                </c:pt>
                <c:pt idx="7">
                  <c:v>1351</c:v>
                </c:pt>
                <c:pt idx="8">
                  <c:v>1248</c:v>
                </c:pt>
                <c:pt idx="9">
                  <c:v>1620</c:v>
                </c:pt>
                <c:pt idx="10">
                  <c:v>1758</c:v>
                </c:pt>
                <c:pt idx="12">
                  <c:v>-469</c:v>
                </c:pt>
                <c:pt idx="13">
                  <c:v>-611</c:v>
                </c:pt>
                <c:pt idx="14">
                  <c:v>-233</c:v>
                </c:pt>
                <c:pt idx="15">
                  <c:v>-610</c:v>
                </c:pt>
                <c:pt idx="16">
                  <c:v>-822</c:v>
                </c:pt>
                <c:pt idx="18">
                  <c:v>-298</c:v>
                </c:pt>
                <c:pt idx="19">
                  <c:v>-882</c:v>
                </c:pt>
                <c:pt idx="20">
                  <c:v>-251</c:v>
                </c:pt>
                <c:pt idx="21">
                  <c:v>161</c:v>
                </c:pt>
                <c:pt idx="22">
                  <c:v>-66</c:v>
                </c:pt>
                <c:pt idx="24">
                  <c:v>-427</c:v>
                </c:pt>
                <c:pt idx="25">
                  <c:v>-640</c:v>
                </c:pt>
                <c:pt idx="26">
                  <c:v>-278</c:v>
                </c:pt>
                <c:pt idx="27">
                  <c:v>-399</c:v>
                </c:pt>
                <c:pt idx="28">
                  <c:v>-812</c:v>
                </c:pt>
                <c:pt idx="30">
                  <c:v>-989</c:v>
                </c:pt>
                <c:pt idx="31">
                  <c:v>-1447</c:v>
                </c:pt>
                <c:pt idx="32">
                  <c:v>-656</c:v>
                </c:pt>
                <c:pt idx="33">
                  <c:v>-1020</c:v>
                </c:pt>
                <c:pt idx="34">
                  <c:v>-1177</c:v>
                </c:pt>
                <c:pt idx="36">
                  <c:v>-1459</c:v>
                </c:pt>
                <c:pt idx="37">
                  <c:v>-1687</c:v>
                </c:pt>
                <c:pt idx="38">
                  <c:v>-1238</c:v>
                </c:pt>
                <c:pt idx="39">
                  <c:v>-1327</c:v>
                </c:pt>
                <c:pt idx="40">
                  <c:v>-1551</c:v>
                </c:pt>
                <c:pt idx="42">
                  <c:v>-461</c:v>
                </c:pt>
                <c:pt idx="43">
                  <c:v>-338</c:v>
                </c:pt>
                <c:pt idx="44">
                  <c:v>108</c:v>
                </c:pt>
                <c:pt idx="45">
                  <c:v>-181</c:v>
                </c:pt>
                <c:pt idx="46">
                  <c:v>-827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5FE-48FF-B084-18111EDB3B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6399376"/>
        <c:axId val="1936399792"/>
      </c:line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3000"/>
          <c:min val="-500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osoby /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Persons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5.8753387533875337E-3"/>
              <c:y val="0.245783869075648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00"/>
        <c:minorUnit val="1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92445758914282072"/>
          <c:h val="7.85277619437078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939944752135"/>
          <c:y val="8.1972457617026553E-2"/>
          <c:w val="0.81685035509522164"/>
          <c:h val="0.8163481163433610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G2_7SR!$L$6</c:f>
              <c:strCache>
                <c:ptCount val="1"/>
                <c:pt idx="0">
                  <c:v>Muži / Men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G2_7SR!$K$7:$K$25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G2_7SR!$L$7:$L$25</c:f>
              <c:numCache>
                <c:formatCode>0</c:formatCode>
                <c:ptCount val="19"/>
                <c:pt idx="0">
                  <c:v>-147.233</c:v>
                </c:pt>
                <c:pt idx="1">
                  <c:v>-151.55000000000001</c:v>
                </c:pt>
                <c:pt idx="2">
                  <c:v>-148.37200000000001</c:v>
                </c:pt>
                <c:pt idx="3">
                  <c:v>-135.56899999999999</c:v>
                </c:pt>
                <c:pt idx="4">
                  <c:v>-136.66499999999999</c:v>
                </c:pt>
                <c:pt idx="5">
                  <c:v>-161.34200000000001</c:v>
                </c:pt>
                <c:pt idx="6">
                  <c:v>-197.56700000000001</c:v>
                </c:pt>
                <c:pt idx="7">
                  <c:v>-216.74700000000001</c:v>
                </c:pt>
                <c:pt idx="8">
                  <c:v>-228.178</c:v>
                </c:pt>
                <c:pt idx="9">
                  <c:v>-225.95099999999999</c:v>
                </c:pt>
                <c:pt idx="10">
                  <c:v>-180.68299999999999</c:v>
                </c:pt>
                <c:pt idx="11">
                  <c:v>-171.37799999999999</c:v>
                </c:pt>
                <c:pt idx="12">
                  <c:v>-162.72399999999999</c:v>
                </c:pt>
                <c:pt idx="13">
                  <c:v>-153.578</c:v>
                </c:pt>
                <c:pt idx="14">
                  <c:v>-115.42100000000001</c:v>
                </c:pt>
                <c:pt idx="15">
                  <c:v>-64.010999999999996</c:v>
                </c:pt>
                <c:pt idx="16">
                  <c:v>-35.447000000000003</c:v>
                </c:pt>
                <c:pt idx="17">
                  <c:v>-15.618</c:v>
                </c:pt>
                <c:pt idx="18">
                  <c:v>-7.06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9C-4627-80B8-61FCF189C411}"/>
            </c:ext>
          </c:extLst>
        </c:ser>
        <c:ser>
          <c:idx val="1"/>
          <c:order val="1"/>
          <c:tx>
            <c:strRef>
              <c:f>G2_7SR!$M$6</c:f>
              <c:strCache>
                <c:ptCount val="1"/>
                <c:pt idx="0">
                  <c:v>Ženy / Women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G2_7SR!$K$7:$K$25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G2_7SR!$M$7:$M$25</c:f>
              <c:numCache>
                <c:formatCode>0</c:formatCode>
                <c:ptCount val="19"/>
                <c:pt idx="0">
                  <c:v>140.685</c:v>
                </c:pt>
                <c:pt idx="1">
                  <c:v>144.26</c:v>
                </c:pt>
                <c:pt idx="2">
                  <c:v>141.352</c:v>
                </c:pt>
                <c:pt idx="3">
                  <c:v>128.81100000000001</c:v>
                </c:pt>
                <c:pt idx="4">
                  <c:v>130.40299999999999</c:v>
                </c:pt>
                <c:pt idx="5">
                  <c:v>153.95599999999999</c:v>
                </c:pt>
                <c:pt idx="6">
                  <c:v>188.45500000000001</c:v>
                </c:pt>
                <c:pt idx="7">
                  <c:v>204.95</c:v>
                </c:pt>
                <c:pt idx="8">
                  <c:v>213.93</c:v>
                </c:pt>
                <c:pt idx="9">
                  <c:v>214.45</c:v>
                </c:pt>
                <c:pt idx="10">
                  <c:v>178.42</c:v>
                </c:pt>
                <c:pt idx="11">
                  <c:v>177.72</c:v>
                </c:pt>
                <c:pt idx="12">
                  <c:v>178.37299999999999</c:v>
                </c:pt>
                <c:pt idx="13">
                  <c:v>185.548</c:v>
                </c:pt>
                <c:pt idx="14">
                  <c:v>158.024</c:v>
                </c:pt>
                <c:pt idx="15">
                  <c:v>105.453</c:v>
                </c:pt>
                <c:pt idx="16">
                  <c:v>72.331000000000003</c:v>
                </c:pt>
                <c:pt idx="17">
                  <c:v>38.113999999999997</c:v>
                </c:pt>
                <c:pt idx="18">
                  <c:v>18.463000000000001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9C-4627-80B8-61FCF189C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671503727"/>
        <c:axId val="671505807"/>
      </c:barChart>
      <c:catAx>
        <c:axId val="67150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latin typeface="Arial Narrow" panose="020B0606020202030204" pitchFamily="34" charset="0"/>
                  </a:rPr>
                  <a:t>Vek / </a:t>
                </a:r>
                <a:r>
                  <a:rPr lang="sk-SK" i="1">
                    <a:latin typeface="Arial Narrow" panose="020B0606020202030204" pitchFamily="34" charset="0"/>
                  </a:rPr>
                  <a:t>Age</a:t>
                </a:r>
              </a:p>
            </c:rich>
          </c:tx>
          <c:layout>
            <c:manualLayout>
              <c:xMode val="edge"/>
              <c:yMode val="edge"/>
              <c:x val="8.3332358600361426E-3"/>
              <c:y val="2.676878093821334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5807"/>
        <c:crosses val="autoZero"/>
        <c:auto val="1"/>
        <c:lblAlgn val="ctr"/>
        <c:lblOffset val="100"/>
        <c:noMultiLvlLbl val="0"/>
      </c:catAx>
      <c:valAx>
        <c:axId val="671505807"/>
        <c:scaling>
          <c:orientation val="minMax"/>
          <c:min val="-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latin typeface="Arial Narrow" panose="020B0606020202030204" pitchFamily="34" charset="0"/>
                  </a:rPr>
                  <a:t>tis. osôb / </a:t>
                </a:r>
                <a:r>
                  <a:rPr lang="sk-SK" sz="800" i="1">
                    <a:latin typeface="Arial Narrow" panose="020B0606020202030204" pitchFamily="34" charset="0"/>
                  </a:rPr>
                  <a:t>Thous. persons</a:t>
                </a:r>
                <a:endParaRPr lang="en-US" sz="800" i="1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0.39654046369203849"/>
              <c:y val="0.95562836937681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3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444009033754503"/>
          <c:y val="2.610114460712331E-2"/>
          <c:w val="0.81453042788256114"/>
          <c:h val="3.90717693102741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939944752135"/>
          <c:y val="8.1972457617026553E-2"/>
          <c:w val="0.81685035509522164"/>
          <c:h val="0.8163481163433610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G2_7ba!$L$6</c:f>
              <c:strCache>
                <c:ptCount val="1"/>
                <c:pt idx="0">
                  <c:v>Muži / Men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G2_7ba!$K$7:$K$25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G2_7ba!$L$7:$L$25</c:f>
              <c:numCache>
                <c:formatCode>0</c:formatCode>
                <c:ptCount val="19"/>
                <c:pt idx="0">
                  <c:v>-21.812000000000001</c:v>
                </c:pt>
                <c:pt idx="1">
                  <c:v>-22.364999999999998</c:v>
                </c:pt>
                <c:pt idx="2">
                  <c:v>-19.559999999999999</c:v>
                </c:pt>
                <c:pt idx="3">
                  <c:v>-15.113</c:v>
                </c:pt>
                <c:pt idx="4">
                  <c:v>-12.847</c:v>
                </c:pt>
                <c:pt idx="5">
                  <c:v>-16.859000000000002</c:v>
                </c:pt>
                <c:pt idx="6">
                  <c:v>-26.884</c:v>
                </c:pt>
                <c:pt idx="7">
                  <c:v>-32.966000000000001</c:v>
                </c:pt>
                <c:pt idx="8">
                  <c:v>-35.436</c:v>
                </c:pt>
                <c:pt idx="9">
                  <c:v>-32.414999999999999</c:v>
                </c:pt>
                <c:pt idx="10">
                  <c:v>-22.856000000000002</c:v>
                </c:pt>
                <c:pt idx="11">
                  <c:v>-19.527999999999999</c:v>
                </c:pt>
                <c:pt idx="12">
                  <c:v>-18.777000000000001</c:v>
                </c:pt>
                <c:pt idx="13">
                  <c:v>-19.95</c:v>
                </c:pt>
                <c:pt idx="14">
                  <c:v>-15.646000000000001</c:v>
                </c:pt>
                <c:pt idx="15">
                  <c:v>-9.157</c:v>
                </c:pt>
                <c:pt idx="16">
                  <c:v>-5.0220000000000002</c:v>
                </c:pt>
                <c:pt idx="17">
                  <c:v>-2.1360000000000001</c:v>
                </c:pt>
                <c:pt idx="18">
                  <c:v>-1.393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B9-4122-9BBF-46A73F8751E0}"/>
            </c:ext>
          </c:extLst>
        </c:ser>
        <c:ser>
          <c:idx val="1"/>
          <c:order val="1"/>
          <c:tx>
            <c:strRef>
              <c:f>G2_7ba!$M$6</c:f>
              <c:strCache>
                <c:ptCount val="1"/>
                <c:pt idx="0">
                  <c:v>Ženy / Women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G2_7ba!$K$7:$K$25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G2_7ba!$M$7:$M$25</c:f>
              <c:numCache>
                <c:formatCode>0</c:formatCode>
                <c:ptCount val="19"/>
                <c:pt idx="0">
                  <c:v>20.486000000000001</c:v>
                </c:pt>
                <c:pt idx="1">
                  <c:v>21.300999999999998</c:v>
                </c:pt>
                <c:pt idx="2">
                  <c:v>18.734000000000002</c:v>
                </c:pt>
                <c:pt idx="3">
                  <c:v>14.458</c:v>
                </c:pt>
                <c:pt idx="4">
                  <c:v>12.255000000000001</c:v>
                </c:pt>
                <c:pt idx="5">
                  <c:v>17.437999999999999</c:v>
                </c:pt>
                <c:pt idx="6">
                  <c:v>28.422000000000001</c:v>
                </c:pt>
                <c:pt idx="7">
                  <c:v>34.234000000000002</c:v>
                </c:pt>
                <c:pt idx="8">
                  <c:v>34.786999999999999</c:v>
                </c:pt>
                <c:pt idx="9">
                  <c:v>31.038</c:v>
                </c:pt>
                <c:pt idx="10">
                  <c:v>22.402999999999999</c:v>
                </c:pt>
                <c:pt idx="11">
                  <c:v>21.382000000000001</c:v>
                </c:pt>
                <c:pt idx="12">
                  <c:v>22.116</c:v>
                </c:pt>
                <c:pt idx="13">
                  <c:v>24.946999999999999</c:v>
                </c:pt>
                <c:pt idx="14">
                  <c:v>21.957000000000001</c:v>
                </c:pt>
                <c:pt idx="15">
                  <c:v>14.521000000000001</c:v>
                </c:pt>
                <c:pt idx="16">
                  <c:v>9.1880000000000006</c:v>
                </c:pt>
                <c:pt idx="17">
                  <c:v>4.915</c:v>
                </c:pt>
                <c:pt idx="18">
                  <c:v>3.0659999999999998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B9-4122-9BBF-46A73F8751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671503727"/>
        <c:axId val="671505807"/>
      </c:barChart>
      <c:catAx>
        <c:axId val="67150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latin typeface="Arial Narrow" panose="020B0606020202030204" pitchFamily="34" charset="0"/>
                  </a:rPr>
                  <a:t>Vek / </a:t>
                </a:r>
                <a:r>
                  <a:rPr lang="sk-SK" i="1">
                    <a:latin typeface="Arial Narrow" panose="020B0606020202030204" pitchFamily="34" charset="0"/>
                  </a:rPr>
                  <a:t>Age</a:t>
                </a:r>
              </a:p>
            </c:rich>
          </c:tx>
          <c:layout>
            <c:manualLayout>
              <c:xMode val="edge"/>
              <c:yMode val="edge"/>
              <c:x val="8.3332358600361426E-3"/>
              <c:y val="2.676878093821334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5807"/>
        <c:crosses val="autoZero"/>
        <c:auto val="1"/>
        <c:lblAlgn val="ctr"/>
        <c:lblOffset val="100"/>
        <c:noMultiLvlLbl val="0"/>
      </c:catAx>
      <c:valAx>
        <c:axId val="671505807"/>
        <c:scaling>
          <c:orientation val="minMax"/>
          <c:max val="4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latin typeface="Arial Narrow" panose="020B0606020202030204" pitchFamily="34" charset="0"/>
                  </a:rPr>
                  <a:t>tis. osôb / </a:t>
                </a:r>
                <a:r>
                  <a:rPr lang="sk-SK" sz="800" i="1">
                    <a:latin typeface="Arial Narrow" panose="020B0606020202030204" pitchFamily="34" charset="0"/>
                  </a:rPr>
                  <a:t>Thous. persons</a:t>
                </a:r>
                <a:endParaRPr lang="en-US" sz="800" i="1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0.39654046369203849"/>
              <c:y val="0.95562836937681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3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444009033754503"/>
          <c:y val="2.610114460712331E-2"/>
          <c:w val="0.81453042788256114"/>
          <c:h val="3.90717693102741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939944752135"/>
          <c:y val="8.1972457617026553E-2"/>
          <c:w val="0.81685035509522164"/>
          <c:h val="0.8163481163433610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G2_7ta!$L$6</c:f>
              <c:strCache>
                <c:ptCount val="1"/>
                <c:pt idx="0">
                  <c:v>Muži / Men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G2_7ta!$K$7:$K$25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G2_7ta!$L$7:$L$25</c:f>
              <c:numCache>
                <c:formatCode>0</c:formatCode>
                <c:ptCount val="19"/>
                <c:pt idx="0">
                  <c:v>-14.257999999999999</c:v>
                </c:pt>
                <c:pt idx="1">
                  <c:v>-14.914999999999999</c:v>
                </c:pt>
                <c:pt idx="2">
                  <c:v>-14.317</c:v>
                </c:pt>
                <c:pt idx="3">
                  <c:v>-12.923999999999999</c:v>
                </c:pt>
                <c:pt idx="4">
                  <c:v>-13.051</c:v>
                </c:pt>
                <c:pt idx="5">
                  <c:v>-16.157</c:v>
                </c:pt>
                <c:pt idx="6">
                  <c:v>-20.327999999999999</c:v>
                </c:pt>
                <c:pt idx="7">
                  <c:v>-22.684000000000001</c:v>
                </c:pt>
                <c:pt idx="8">
                  <c:v>-24.709</c:v>
                </c:pt>
                <c:pt idx="9">
                  <c:v>-25.280999999999999</c:v>
                </c:pt>
                <c:pt idx="10">
                  <c:v>-20.036999999999999</c:v>
                </c:pt>
                <c:pt idx="11">
                  <c:v>-18.428999999999998</c:v>
                </c:pt>
                <c:pt idx="12">
                  <c:v>-17.405999999999999</c:v>
                </c:pt>
                <c:pt idx="13">
                  <c:v>-16.896999999999998</c:v>
                </c:pt>
                <c:pt idx="14">
                  <c:v>-12.638999999999999</c:v>
                </c:pt>
                <c:pt idx="15">
                  <c:v>-6.9729999999999999</c:v>
                </c:pt>
                <c:pt idx="16">
                  <c:v>-3.8410000000000002</c:v>
                </c:pt>
                <c:pt idx="17">
                  <c:v>-1.611</c:v>
                </c:pt>
                <c:pt idx="18">
                  <c:v>-0.56499999999999995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31-46CF-A153-19050744DD00}"/>
            </c:ext>
          </c:extLst>
        </c:ser>
        <c:ser>
          <c:idx val="1"/>
          <c:order val="1"/>
          <c:tx>
            <c:strRef>
              <c:f>G2_7ta!$M$6</c:f>
              <c:strCache>
                <c:ptCount val="1"/>
                <c:pt idx="0">
                  <c:v>Ženy / Women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G2_7ta!$K$7:$K$25</c:f>
              <c:strCache>
                <c:ptCount val="19"/>
                <c:pt idx="0">
                  <c:v> 0-4</c:v>
                </c:pt>
                <c:pt idx="1">
                  <c:v> 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90+</c:v>
                </c:pt>
              </c:strCache>
            </c:strRef>
          </c:cat>
          <c:val>
            <c:numRef>
              <c:f>G2_7ta!$M$7:$M$25</c:f>
              <c:numCache>
                <c:formatCode>0</c:formatCode>
                <c:ptCount val="19"/>
                <c:pt idx="0">
                  <c:v>13.676</c:v>
                </c:pt>
                <c:pt idx="1">
                  <c:v>13.984</c:v>
                </c:pt>
                <c:pt idx="2">
                  <c:v>13.476000000000001</c:v>
                </c:pt>
                <c:pt idx="3">
                  <c:v>12.282999999999999</c:v>
                </c:pt>
                <c:pt idx="4">
                  <c:v>12.551</c:v>
                </c:pt>
                <c:pt idx="5">
                  <c:v>15.506</c:v>
                </c:pt>
                <c:pt idx="6">
                  <c:v>19.477</c:v>
                </c:pt>
                <c:pt idx="7">
                  <c:v>21.547999999999998</c:v>
                </c:pt>
                <c:pt idx="8">
                  <c:v>23.32</c:v>
                </c:pt>
                <c:pt idx="9">
                  <c:v>23.684999999999999</c:v>
                </c:pt>
                <c:pt idx="10">
                  <c:v>19.579999999999998</c:v>
                </c:pt>
                <c:pt idx="11">
                  <c:v>19.085000000000001</c:v>
                </c:pt>
                <c:pt idx="12">
                  <c:v>18.798999999999999</c:v>
                </c:pt>
                <c:pt idx="13">
                  <c:v>20.071999999999999</c:v>
                </c:pt>
                <c:pt idx="14">
                  <c:v>17.029</c:v>
                </c:pt>
                <c:pt idx="15">
                  <c:v>11.419</c:v>
                </c:pt>
                <c:pt idx="16">
                  <c:v>7.6079999999999997</c:v>
                </c:pt>
                <c:pt idx="17">
                  <c:v>3.7829999999999999</c:v>
                </c:pt>
                <c:pt idx="18">
                  <c:v>1.67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31-46CF-A153-19050744D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671503727"/>
        <c:axId val="671505807"/>
      </c:barChart>
      <c:catAx>
        <c:axId val="671503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>
                    <a:latin typeface="Arial Narrow" panose="020B0606020202030204" pitchFamily="34" charset="0"/>
                  </a:rPr>
                  <a:t>Vek / </a:t>
                </a:r>
                <a:r>
                  <a:rPr lang="sk-SK" i="1">
                    <a:latin typeface="Arial Narrow" panose="020B0606020202030204" pitchFamily="34" charset="0"/>
                  </a:rPr>
                  <a:t>Age</a:t>
                </a:r>
              </a:p>
            </c:rich>
          </c:tx>
          <c:layout>
            <c:manualLayout>
              <c:xMode val="edge"/>
              <c:yMode val="edge"/>
              <c:x val="8.3332358600361426E-3"/>
              <c:y val="2.676878093821334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5807"/>
        <c:crosses val="autoZero"/>
        <c:auto val="1"/>
        <c:lblAlgn val="ctr"/>
        <c:lblOffset val="100"/>
        <c:noMultiLvlLbl val="0"/>
      </c:catAx>
      <c:valAx>
        <c:axId val="671505807"/>
        <c:scaling>
          <c:orientation val="minMax"/>
          <c:max val="4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sk-SK" sz="800">
                    <a:latin typeface="Arial Narrow" panose="020B0606020202030204" pitchFamily="34" charset="0"/>
                  </a:rPr>
                  <a:t>tis. osôb / </a:t>
                </a:r>
                <a:r>
                  <a:rPr lang="sk-SK" sz="800" i="1">
                    <a:latin typeface="Arial Narrow" panose="020B0606020202030204" pitchFamily="34" charset="0"/>
                  </a:rPr>
                  <a:t>Thous. persons</a:t>
                </a:r>
                <a:endParaRPr lang="en-US" sz="800" i="1"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0.39654046369203849"/>
              <c:y val="0.95562836937681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Arial" panose="020B0604020202020204" pitchFamily="34" charset="0"/>
                </a:defRPr>
              </a:pPr>
              <a:endParaRPr lang="sk-SK"/>
            </a:p>
          </c:txPr>
        </c:title>
        <c:numFmt formatCode="#,##0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671503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1444009033754503"/>
          <c:y val="2.610114460712331E-2"/>
          <c:w val="0.81453042788256114"/>
          <c:h val="3.90717693102741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Arial" panose="020B0604020202020204" pitchFamily="34" charset="0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63500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7938</xdr:colOff>
      <xdr:row>5</xdr:row>
      <xdr:rowOff>7938</xdr:rowOff>
    </xdr:from>
    <xdr:to>
      <xdr:col>6</xdr:col>
      <xdr:colOff>7938</xdr:colOff>
      <xdr:row>33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7938</xdr:colOff>
      <xdr:row>5</xdr:row>
      <xdr:rowOff>7938</xdr:rowOff>
    </xdr:from>
    <xdr:to>
      <xdr:col>6</xdr:col>
      <xdr:colOff>7938</xdr:colOff>
      <xdr:row>33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7938</xdr:colOff>
      <xdr:row>5</xdr:row>
      <xdr:rowOff>7938</xdr:rowOff>
    </xdr:from>
    <xdr:to>
      <xdr:col>6</xdr:col>
      <xdr:colOff>7938</xdr:colOff>
      <xdr:row>33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7938</xdr:colOff>
      <xdr:row>5</xdr:row>
      <xdr:rowOff>7938</xdr:rowOff>
    </xdr:from>
    <xdr:to>
      <xdr:col>6</xdr:col>
      <xdr:colOff>7938</xdr:colOff>
      <xdr:row>33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7938</xdr:colOff>
      <xdr:row>5</xdr:row>
      <xdr:rowOff>7938</xdr:rowOff>
    </xdr:from>
    <xdr:to>
      <xdr:col>6</xdr:col>
      <xdr:colOff>7938</xdr:colOff>
      <xdr:row>33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7938</xdr:colOff>
      <xdr:row>5</xdr:row>
      <xdr:rowOff>7938</xdr:rowOff>
    </xdr:from>
    <xdr:to>
      <xdr:col>6</xdr:col>
      <xdr:colOff>7938</xdr:colOff>
      <xdr:row>33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7938</xdr:colOff>
      <xdr:row>5</xdr:row>
      <xdr:rowOff>7938</xdr:rowOff>
    </xdr:from>
    <xdr:to>
      <xdr:col>6</xdr:col>
      <xdr:colOff>7938</xdr:colOff>
      <xdr:row>32</xdr:row>
      <xdr:rowOff>7938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15875</xdr:rowOff>
    </xdr:from>
    <xdr:to>
      <xdr:col>6</xdr:col>
      <xdr:colOff>317501</xdr:colOff>
      <xdr:row>32</xdr:row>
      <xdr:rowOff>15875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</xdr:rowOff>
    </xdr:from>
    <xdr:to>
      <xdr:col>9</xdr:col>
      <xdr:colOff>0</xdr:colOff>
      <xdr:row>20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71436</xdr:rowOff>
    </xdr:from>
    <xdr:to>
      <xdr:col>9</xdr:col>
      <xdr:colOff>0</xdr:colOff>
      <xdr:row>19</xdr:row>
      <xdr:rowOff>47626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55563</xdr:rowOff>
    </xdr:from>
    <xdr:to>
      <xdr:col>8</xdr:col>
      <xdr:colOff>500063</xdr:colOff>
      <xdr:row>19</xdr:row>
      <xdr:rowOff>55563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71436</xdr:rowOff>
    </xdr:from>
    <xdr:to>
      <xdr:col>9</xdr:col>
      <xdr:colOff>0</xdr:colOff>
      <xdr:row>19</xdr:row>
      <xdr:rowOff>23814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71436</xdr:rowOff>
    </xdr:from>
    <xdr:to>
      <xdr:col>9</xdr:col>
      <xdr:colOff>0</xdr:colOff>
      <xdr:row>19</xdr:row>
      <xdr:rowOff>23814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15875</xdr:rowOff>
    </xdr:from>
    <xdr:to>
      <xdr:col>9</xdr:col>
      <xdr:colOff>0</xdr:colOff>
      <xdr:row>19</xdr:row>
      <xdr:rowOff>23814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7938</xdr:colOff>
      <xdr:row>5</xdr:row>
      <xdr:rowOff>7938</xdr:rowOff>
    </xdr:from>
    <xdr:to>
      <xdr:col>6</xdr:col>
      <xdr:colOff>7938</xdr:colOff>
      <xdr:row>33</xdr:row>
      <xdr:rowOff>0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7938</xdr:colOff>
      <xdr:row>5</xdr:row>
      <xdr:rowOff>7938</xdr:rowOff>
    </xdr:from>
    <xdr:to>
      <xdr:col>6</xdr:col>
      <xdr:colOff>7938</xdr:colOff>
      <xdr:row>33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7938</xdr:colOff>
      <xdr:row>5</xdr:row>
      <xdr:rowOff>7938</xdr:rowOff>
    </xdr:from>
    <xdr:to>
      <xdr:col>6</xdr:col>
      <xdr:colOff>7938</xdr:colOff>
      <xdr:row>33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9.xml"/><Relationship Id="rId4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0.xml"/><Relationship Id="rId4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1.xml"/><Relationship Id="rId4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2.xml"/><Relationship Id="rId4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3.xml"/><Relationship Id="rId4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4.xml"/><Relationship Id="rId4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5.xml"/><Relationship Id="rId4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6.xml"/><Relationship Id="rId4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7.xml"/><Relationship Id="rId4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8.xml"/><Relationship Id="rId4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5.xm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6.xml"/><Relationship Id="rId4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7.xml"/><Relationship Id="rId4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8.xm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F31" sqref="F31"/>
    </sheetView>
  </sheetViews>
  <sheetFormatPr defaultColWidth="10.33203125" defaultRowHeight="15" customHeight="1" x14ac:dyDescent="0.25"/>
  <cols>
    <col min="1" max="1" width="3.5546875" style="91" customWidth="1"/>
    <col min="2" max="2" width="6.44140625" style="89" customWidth="1"/>
    <col min="3" max="3" width="17.44140625" style="89" customWidth="1"/>
    <col min="4" max="248" width="22.5546875" style="89" customWidth="1"/>
    <col min="249" max="16384" width="10.33203125" style="89"/>
  </cols>
  <sheetData>
    <row r="1" spans="1:4" s="127" customFormat="1" ht="15" customHeight="1" x14ac:dyDescent="0.25">
      <c r="A1" s="126" t="s">
        <v>129</v>
      </c>
    </row>
    <row r="2" spans="1:4" s="127" customFormat="1" ht="15" customHeight="1" x14ac:dyDescent="0.25">
      <c r="A2" s="128" t="s">
        <v>130</v>
      </c>
    </row>
    <row r="3" spans="1:4" ht="15" customHeight="1" x14ac:dyDescent="0.25">
      <c r="A3" s="89"/>
    </row>
    <row r="4" spans="1:4" ht="15" customHeight="1" x14ac:dyDescent="0.25">
      <c r="A4" s="89" t="s">
        <v>15</v>
      </c>
    </row>
    <row r="5" spans="1:4" ht="15" customHeight="1" x14ac:dyDescent="0.25">
      <c r="A5" s="90" t="s">
        <v>6</v>
      </c>
    </row>
    <row r="6" spans="1:4" s="129" customFormat="1" ht="15" customHeight="1" x14ac:dyDescent="0.25"/>
    <row r="7" spans="1:4" ht="15" customHeight="1" x14ac:dyDescent="0.25">
      <c r="A7" s="88" t="s">
        <v>16</v>
      </c>
    </row>
    <row r="8" spans="1:4" ht="15" customHeight="1" x14ac:dyDescent="0.25">
      <c r="A8" s="90" t="s">
        <v>5</v>
      </c>
    </row>
    <row r="9" spans="1:4" ht="15" customHeight="1" x14ac:dyDescent="0.25">
      <c r="A9" s="91">
        <v>2</v>
      </c>
      <c r="B9" s="89" t="s">
        <v>25</v>
      </c>
    </row>
    <row r="10" spans="1:4" ht="15" customHeight="1" x14ac:dyDescent="0.25">
      <c r="B10" s="92" t="s">
        <v>26</v>
      </c>
    </row>
    <row r="11" spans="1:4" ht="15" customHeight="1" x14ac:dyDescent="0.25">
      <c r="B11" s="93" t="s">
        <v>18</v>
      </c>
      <c r="C11" s="93" t="s">
        <v>27</v>
      </c>
    </row>
    <row r="12" spans="1:4" ht="15" customHeight="1" x14ac:dyDescent="0.25">
      <c r="C12" s="92" t="s">
        <v>28</v>
      </c>
    </row>
    <row r="13" spans="1:4" ht="15" customHeight="1" x14ac:dyDescent="0.25">
      <c r="B13" s="94" t="s">
        <v>19</v>
      </c>
      <c r="C13" s="94" t="s">
        <v>142</v>
      </c>
      <c r="D13" s="95"/>
    </row>
    <row r="14" spans="1:4" ht="15" customHeight="1" x14ac:dyDescent="0.25">
      <c r="C14" s="92" t="s">
        <v>143</v>
      </c>
    </row>
    <row r="15" spans="1:4" ht="15" customHeight="1" x14ac:dyDescent="0.25">
      <c r="B15" s="93" t="s">
        <v>34</v>
      </c>
      <c r="C15" s="93" t="s">
        <v>39</v>
      </c>
    </row>
    <row r="16" spans="1:4" ht="15" customHeight="1" x14ac:dyDescent="0.25">
      <c r="C16" s="92" t="s">
        <v>35</v>
      </c>
    </row>
    <row r="17" spans="1:3" s="98" customFormat="1" ht="15" customHeight="1" x14ac:dyDescent="0.25">
      <c r="A17" s="96"/>
      <c r="B17" s="97" t="s">
        <v>20</v>
      </c>
      <c r="C17" s="97" t="s">
        <v>42</v>
      </c>
    </row>
    <row r="18" spans="1:3" s="98" customFormat="1" ht="15" customHeight="1" x14ac:dyDescent="0.25">
      <c r="A18" s="96"/>
      <c r="C18" s="99" t="s">
        <v>43</v>
      </c>
    </row>
    <row r="19" spans="1:3" s="98" customFormat="1" ht="15" customHeight="1" x14ac:dyDescent="0.25">
      <c r="A19" s="96"/>
      <c r="B19" s="97" t="s">
        <v>21</v>
      </c>
      <c r="C19" s="97" t="s">
        <v>45</v>
      </c>
    </row>
    <row r="20" spans="1:3" s="98" customFormat="1" ht="15" customHeight="1" x14ac:dyDescent="0.25">
      <c r="A20" s="96"/>
      <c r="C20" s="99" t="s">
        <v>47</v>
      </c>
    </row>
    <row r="21" spans="1:3" s="98" customFormat="1" ht="15" customHeight="1" x14ac:dyDescent="0.25">
      <c r="A21" s="96"/>
      <c r="B21" s="97" t="s">
        <v>22</v>
      </c>
      <c r="C21" s="97" t="s">
        <v>48</v>
      </c>
    </row>
    <row r="22" spans="1:3" s="98" customFormat="1" ht="15" customHeight="1" x14ac:dyDescent="0.25">
      <c r="A22" s="96"/>
      <c r="C22" s="99" t="s">
        <v>49</v>
      </c>
    </row>
    <row r="23" spans="1:3" s="98" customFormat="1" ht="15" customHeight="1" x14ac:dyDescent="0.25">
      <c r="A23" s="96"/>
      <c r="B23" s="97" t="s">
        <v>23</v>
      </c>
      <c r="C23" s="97" t="s">
        <v>99</v>
      </c>
    </row>
    <row r="24" spans="1:3" s="98" customFormat="1" ht="15" customHeight="1" x14ac:dyDescent="0.25">
      <c r="A24" s="96"/>
      <c r="C24" s="99" t="s">
        <v>153</v>
      </c>
    </row>
    <row r="25" spans="1:3" s="98" customFormat="1" ht="15" customHeight="1" x14ac:dyDescent="0.25">
      <c r="A25" s="96"/>
      <c r="B25" s="97" t="s">
        <v>24</v>
      </c>
      <c r="C25" s="97" t="s">
        <v>106</v>
      </c>
    </row>
    <row r="26" spans="1:3" s="98" customFormat="1" ht="15" customHeight="1" x14ac:dyDescent="0.25">
      <c r="A26" s="96"/>
      <c r="C26" s="99" t="s">
        <v>107</v>
      </c>
    </row>
    <row r="27" spans="1:3" s="98" customFormat="1" ht="15" customHeight="1" x14ac:dyDescent="0.25">
      <c r="A27" s="96"/>
      <c r="B27" s="97" t="s">
        <v>116</v>
      </c>
      <c r="C27" s="97" t="s">
        <v>110</v>
      </c>
    </row>
    <row r="28" spans="1:3" s="98" customFormat="1" ht="15" customHeight="1" x14ac:dyDescent="0.25">
      <c r="A28" s="96"/>
      <c r="C28" s="99" t="s">
        <v>111</v>
      </c>
    </row>
    <row r="29" spans="1:3" s="98" customFormat="1" ht="15" customHeight="1" x14ac:dyDescent="0.25">
      <c r="A29" s="96"/>
      <c r="B29" s="97" t="s">
        <v>128</v>
      </c>
      <c r="C29" s="97" t="s">
        <v>126</v>
      </c>
    </row>
    <row r="30" spans="1:3" s="98" customFormat="1" ht="15" customHeight="1" x14ac:dyDescent="0.25">
      <c r="A30" s="96"/>
      <c r="C30" s="99" t="s">
        <v>127</v>
      </c>
    </row>
    <row r="31" spans="1:3" s="98" customFormat="1" ht="15" customHeight="1" x14ac:dyDescent="0.25">
      <c r="A31" s="96"/>
    </row>
  </sheetData>
  <hyperlinks>
    <hyperlink ref="B11:C11" location="G2_1!A1" display="G 2-1."/>
    <hyperlink ref="B13:C13" location="G3_2!A1" display="G 3-2. "/>
    <hyperlink ref="B15:C15" location="G3_3!A1" display="G 3-3."/>
    <hyperlink ref="B17:C17" location="G3_4!A1" display="G 3-4."/>
    <hyperlink ref="B19:C19" location="G3_5!A1" display="G 3-5. "/>
    <hyperlink ref="B21:C21" location="G3_6!A1" display="G 3-6. "/>
    <hyperlink ref="B23:C23" location="G3_7!A1" display="G 3-7. "/>
    <hyperlink ref="B25:C25" location="G2_8!A1" display="G 2-8. "/>
    <hyperlink ref="B27:C27" location="G2_9!A1" display="G 2-9."/>
    <hyperlink ref="B29:C29" location="G2_10!A1" display="G 2-10.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A25"/>
  <sheetViews>
    <sheetView showGridLines="0" showOutlineSymbols="0" zoomScale="120" zoomScaleNormal="120" workbookViewId="0">
      <selection activeCell="G15" sqref="G15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7.5546875" style="33" customWidth="1"/>
    <col min="12" max="12" width="9.5546875" style="33" bestFit="1" customWidth="1"/>
    <col min="13" max="13" width="10" style="33" customWidth="1"/>
    <col min="14" max="14" width="14.109375" style="33" customWidth="1"/>
    <col min="15" max="15" width="9.6640625" style="33" customWidth="1"/>
    <col min="16" max="16" width="6.6640625" style="33" customWidth="1"/>
    <col min="17" max="17" width="5" style="33" bestFit="1" customWidth="1"/>
    <col min="18" max="23" width="3.5546875" style="35" bestFit="1" customWidth="1"/>
    <col min="24" max="25" width="4" style="35" bestFit="1" customWidth="1"/>
    <col min="26" max="26" width="3.5546875" style="35" bestFit="1" customWidth="1"/>
    <col min="27" max="27" width="6.44140625" style="35" customWidth="1"/>
    <col min="28" max="16384" width="10.33203125" style="33"/>
  </cols>
  <sheetData>
    <row r="1" spans="1:24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N1" s="20"/>
      <c r="O1" s="20"/>
      <c r="Q1" s="1"/>
      <c r="R1" s="20"/>
      <c r="S1" s="20"/>
      <c r="T1" s="20"/>
      <c r="U1" s="20"/>
      <c r="V1" s="20"/>
      <c r="X1" s="22"/>
    </row>
    <row r="2" spans="1:24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20"/>
      <c r="P2" s="131" t="s">
        <v>17</v>
      </c>
      <c r="Q2" s="20"/>
      <c r="R2" s="20"/>
      <c r="S2" s="20"/>
      <c r="T2" s="20"/>
      <c r="U2" s="20"/>
      <c r="W2" s="22"/>
    </row>
    <row r="3" spans="1:24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24" ht="14.1" customHeight="1" x14ac:dyDescent="0.3">
      <c r="A4" s="16" t="s">
        <v>85</v>
      </c>
      <c r="K4" s="2" t="s">
        <v>156</v>
      </c>
      <c r="L4" s="9"/>
      <c r="M4" s="9"/>
      <c r="N4" s="9"/>
      <c r="O4" s="9"/>
      <c r="P4" s="9"/>
    </row>
    <row r="5" spans="1:24" ht="14.1" customHeight="1" x14ac:dyDescent="0.3">
      <c r="A5" s="17" t="s">
        <v>86</v>
      </c>
      <c r="K5" s="4" t="s">
        <v>157</v>
      </c>
      <c r="L5" s="9"/>
      <c r="M5" s="9"/>
      <c r="N5" s="9"/>
      <c r="O5" s="9"/>
      <c r="P5" s="9"/>
    </row>
    <row r="6" spans="1:24" ht="12.75" customHeight="1" x14ac:dyDescent="0.3">
      <c r="K6" s="111" t="s">
        <v>79</v>
      </c>
      <c r="L6" s="110" t="s">
        <v>80</v>
      </c>
      <c r="M6" s="110" t="s">
        <v>81</v>
      </c>
      <c r="N6" s="71"/>
      <c r="O6" s="71"/>
      <c r="P6" s="71"/>
    </row>
    <row r="7" spans="1:24" ht="14.1" customHeight="1" x14ac:dyDescent="0.3">
      <c r="K7" s="106" t="s">
        <v>60</v>
      </c>
      <c r="L7" s="108">
        <v>-14.257999999999999</v>
      </c>
      <c r="M7" s="108">
        <v>13.676</v>
      </c>
      <c r="N7" s="102"/>
      <c r="O7" s="102"/>
      <c r="P7" s="102"/>
    </row>
    <row r="8" spans="1:24" ht="14.1" customHeight="1" x14ac:dyDescent="0.3">
      <c r="K8" s="106" t="s">
        <v>78</v>
      </c>
      <c r="L8" s="108">
        <v>-14.914999999999999</v>
      </c>
      <c r="M8" s="108">
        <v>13.984</v>
      </c>
      <c r="N8" s="103"/>
      <c r="O8" s="103"/>
      <c r="P8" s="103"/>
    </row>
    <row r="9" spans="1:24" ht="14.1" customHeight="1" x14ac:dyDescent="0.3">
      <c r="K9" s="106" t="s">
        <v>61</v>
      </c>
      <c r="L9" s="108">
        <v>-14.317</v>
      </c>
      <c r="M9" s="108">
        <v>13.476000000000001</v>
      </c>
      <c r="N9" s="104"/>
      <c r="O9" s="105"/>
      <c r="P9" s="105"/>
    </row>
    <row r="10" spans="1:24" ht="14.1" customHeight="1" x14ac:dyDescent="0.3">
      <c r="K10" s="106" t="s">
        <v>62</v>
      </c>
      <c r="L10" s="108">
        <v>-12.923999999999999</v>
      </c>
      <c r="M10" s="108">
        <v>12.282999999999999</v>
      </c>
      <c r="N10" s="105"/>
      <c r="O10" s="105"/>
      <c r="P10" s="105"/>
    </row>
    <row r="11" spans="1:24" ht="14.1" customHeight="1" x14ac:dyDescent="0.3">
      <c r="K11" s="106" t="s">
        <v>63</v>
      </c>
      <c r="L11" s="108">
        <v>-13.051</v>
      </c>
      <c r="M11" s="108">
        <v>12.551</v>
      </c>
      <c r="N11" s="105"/>
      <c r="O11" s="105"/>
      <c r="P11" s="105"/>
    </row>
    <row r="12" spans="1:24" ht="14.1" customHeight="1" x14ac:dyDescent="0.3">
      <c r="K12" s="106" t="s">
        <v>64</v>
      </c>
      <c r="L12" s="108">
        <v>-16.157</v>
      </c>
      <c r="M12" s="108">
        <v>15.506</v>
      </c>
      <c r="N12" s="105"/>
      <c r="O12" s="105"/>
      <c r="P12" s="105"/>
    </row>
    <row r="13" spans="1:24" ht="14.1" customHeight="1" x14ac:dyDescent="0.3">
      <c r="K13" s="106" t="s">
        <v>65</v>
      </c>
      <c r="L13" s="108">
        <v>-20.327999999999999</v>
      </c>
      <c r="M13" s="108">
        <v>19.477</v>
      </c>
      <c r="N13" s="105"/>
      <c r="O13" s="105"/>
      <c r="P13" s="105"/>
    </row>
    <row r="14" spans="1:24" ht="14.1" customHeight="1" x14ac:dyDescent="0.3">
      <c r="K14" s="106" t="s">
        <v>66</v>
      </c>
      <c r="L14" s="108">
        <v>-22.684000000000001</v>
      </c>
      <c r="M14" s="108">
        <v>21.547999999999998</v>
      </c>
      <c r="N14" s="105"/>
      <c r="O14" s="105"/>
      <c r="P14" s="105"/>
    </row>
    <row r="15" spans="1:24" ht="14.1" customHeight="1" x14ac:dyDescent="0.3">
      <c r="K15" s="106" t="s">
        <v>67</v>
      </c>
      <c r="L15" s="108">
        <v>-24.709</v>
      </c>
      <c r="M15" s="108">
        <v>23.32</v>
      </c>
      <c r="N15" s="105"/>
      <c r="O15" s="105"/>
      <c r="P15" s="105"/>
    </row>
    <row r="16" spans="1:24" ht="14.1" customHeight="1" x14ac:dyDescent="0.3">
      <c r="K16" s="106" t="s">
        <v>68</v>
      </c>
      <c r="L16" s="108">
        <v>-25.280999999999999</v>
      </c>
      <c r="M16" s="108">
        <v>23.684999999999999</v>
      </c>
      <c r="N16" s="105"/>
      <c r="O16" s="105"/>
      <c r="P16" s="105"/>
    </row>
    <row r="17" spans="1:13" ht="14.1" customHeight="1" x14ac:dyDescent="0.3">
      <c r="K17" s="106" t="s">
        <v>69</v>
      </c>
      <c r="L17" s="108">
        <v>-20.036999999999999</v>
      </c>
      <c r="M17" s="108">
        <v>19.579999999999998</v>
      </c>
    </row>
    <row r="18" spans="1:13" ht="14.1" customHeight="1" x14ac:dyDescent="0.3">
      <c r="K18" s="106" t="s">
        <v>70</v>
      </c>
      <c r="L18" s="108">
        <v>-18.428999999999998</v>
      </c>
      <c r="M18" s="108">
        <v>19.085000000000001</v>
      </c>
    </row>
    <row r="19" spans="1:13" ht="14.1" customHeight="1" x14ac:dyDescent="0.3">
      <c r="K19" s="106" t="s">
        <v>71</v>
      </c>
      <c r="L19" s="108">
        <v>-17.405999999999999</v>
      </c>
      <c r="M19" s="108">
        <v>18.798999999999999</v>
      </c>
    </row>
    <row r="20" spans="1:13" ht="14.1" customHeight="1" x14ac:dyDescent="0.3">
      <c r="K20" s="106" t="s">
        <v>72</v>
      </c>
      <c r="L20" s="108">
        <v>-16.896999999999998</v>
      </c>
      <c r="M20" s="108">
        <v>20.071999999999999</v>
      </c>
    </row>
    <row r="21" spans="1:13" ht="14.1" customHeight="1" x14ac:dyDescent="0.3">
      <c r="K21" s="106" t="s">
        <v>73</v>
      </c>
      <c r="L21" s="108">
        <v>-12.638999999999999</v>
      </c>
      <c r="M21" s="108">
        <v>17.029</v>
      </c>
    </row>
    <row r="22" spans="1:13" ht="14.1" customHeight="1" x14ac:dyDescent="0.3">
      <c r="A22" s="9"/>
      <c r="K22" s="106" t="s">
        <v>74</v>
      </c>
      <c r="L22" s="108">
        <v>-6.9729999999999999</v>
      </c>
      <c r="M22" s="108">
        <v>11.419</v>
      </c>
    </row>
    <row r="23" spans="1:13" ht="14.1" customHeight="1" x14ac:dyDescent="0.3">
      <c r="A23" s="9"/>
      <c r="K23" s="106" t="s">
        <v>75</v>
      </c>
      <c r="L23" s="108">
        <v>-3.8410000000000002</v>
      </c>
      <c r="M23" s="108">
        <v>7.6079999999999997</v>
      </c>
    </row>
    <row r="24" spans="1:13" ht="14.1" customHeight="1" x14ac:dyDescent="0.3">
      <c r="K24" s="106" t="s">
        <v>76</v>
      </c>
      <c r="L24" s="108">
        <v>-1.611</v>
      </c>
      <c r="M24" s="108">
        <v>3.7829999999999999</v>
      </c>
    </row>
    <row r="25" spans="1:13" ht="14.1" customHeight="1" x14ac:dyDescent="0.3">
      <c r="K25" s="107" t="s">
        <v>77</v>
      </c>
      <c r="L25" s="109">
        <v>-0.56499999999999995</v>
      </c>
      <c r="M25" s="109">
        <v>1.67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9:N9 M6 L7:M7">
    <cfRule type="cellIs" dxfId="81" priority="3" stopIfTrue="1" operator="equal">
      <formula>#REF!</formula>
    </cfRule>
    <cfRule type="cellIs" dxfId="80" priority="4" stopIfTrue="1" operator="equal">
      <formula>#REF!</formula>
    </cfRule>
  </conditionalFormatting>
  <conditionalFormatting sqref="L6">
    <cfRule type="cellIs" dxfId="79" priority="1" stopIfTrue="1" operator="equal">
      <formula>#REF!</formula>
    </cfRule>
    <cfRule type="cellIs" dxfId="78" priority="2" stopIfTrue="1" operator="equal">
      <formula>#REF!</formula>
    </cfRule>
  </conditionalFormatting>
  <conditionalFormatting sqref="N8:O8">
    <cfRule type="cellIs" dxfId="77" priority="5" stopIfTrue="1" operator="equal">
      <formula>#REF!</formula>
    </cfRule>
    <cfRule type="cellIs" dxfId="76" priority="6" stopIfTrue="1" operator="equal">
      <formula>#REF!</formula>
    </cfRule>
  </conditionalFormatting>
  <conditionalFormatting sqref="P8">
    <cfRule type="cellIs" dxfId="75" priority="7" stopIfTrue="1" operator="equal">
      <formula>#REF!</formula>
    </cfRule>
    <cfRule type="cellIs" dxfId="74" priority="8" stopIfTrue="1" operator="equal">
      <formula>#REF!</formula>
    </cfRule>
  </conditionalFormatting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A25"/>
  <sheetViews>
    <sheetView showGridLines="0" showOutlineSymbols="0" zoomScale="120" zoomScaleNormal="120" workbookViewId="0">
      <selection activeCell="K5" sqref="K5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7.5546875" style="33" customWidth="1"/>
    <col min="12" max="12" width="9.5546875" style="33" bestFit="1" customWidth="1"/>
    <col min="13" max="13" width="10" style="33" customWidth="1"/>
    <col min="14" max="14" width="14.109375" style="33" customWidth="1"/>
    <col min="15" max="15" width="9.6640625" style="33" customWidth="1"/>
    <col min="16" max="16" width="6.6640625" style="33" customWidth="1"/>
    <col min="17" max="17" width="5" style="33" bestFit="1" customWidth="1"/>
    <col min="18" max="23" width="3.5546875" style="35" bestFit="1" customWidth="1"/>
    <col min="24" max="25" width="4" style="35" bestFit="1" customWidth="1"/>
    <col min="26" max="26" width="3.5546875" style="35" bestFit="1" customWidth="1"/>
    <col min="27" max="27" width="6.44140625" style="35" customWidth="1"/>
    <col min="28" max="16384" width="10.33203125" style="33"/>
  </cols>
  <sheetData>
    <row r="1" spans="1:24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N1" s="20"/>
      <c r="O1" s="20"/>
      <c r="Q1" s="1"/>
      <c r="R1" s="20"/>
      <c r="S1" s="20"/>
      <c r="T1" s="20"/>
      <c r="U1" s="20"/>
      <c r="V1" s="20"/>
      <c r="X1" s="22"/>
    </row>
    <row r="2" spans="1:24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20"/>
      <c r="P2" s="131" t="s">
        <v>17</v>
      </c>
      <c r="Q2" s="20"/>
      <c r="R2" s="20"/>
      <c r="S2" s="20"/>
      <c r="T2" s="20"/>
      <c r="U2" s="20"/>
      <c r="W2" s="22"/>
    </row>
    <row r="3" spans="1:24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24" ht="14.1" customHeight="1" x14ac:dyDescent="0.3">
      <c r="A4" s="16" t="s">
        <v>87</v>
      </c>
      <c r="K4" s="2" t="s">
        <v>158</v>
      </c>
      <c r="L4" s="9"/>
      <c r="M4" s="9"/>
      <c r="N4" s="9"/>
      <c r="O4" s="9"/>
      <c r="P4" s="9"/>
    </row>
    <row r="5" spans="1:24" ht="14.1" customHeight="1" x14ac:dyDescent="0.3">
      <c r="A5" s="17" t="s">
        <v>88</v>
      </c>
      <c r="K5" s="4" t="s">
        <v>159</v>
      </c>
      <c r="L5" s="9"/>
      <c r="M5" s="9"/>
      <c r="N5" s="9"/>
      <c r="O5" s="9"/>
      <c r="P5" s="9"/>
    </row>
    <row r="6" spans="1:24" ht="12.75" customHeight="1" x14ac:dyDescent="0.3">
      <c r="K6" s="111" t="s">
        <v>79</v>
      </c>
      <c r="L6" s="110" t="s">
        <v>80</v>
      </c>
      <c r="M6" s="110" t="s">
        <v>81</v>
      </c>
      <c r="N6" s="71"/>
      <c r="O6" s="71"/>
      <c r="P6" s="71"/>
    </row>
    <row r="7" spans="1:24" ht="14.1" customHeight="1" x14ac:dyDescent="0.3">
      <c r="K7" s="106" t="s">
        <v>60</v>
      </c>
      <c r="L7" s="108">
        <v>-13.564</v>
      </c>
      <c r="M7" s="108">
        <v>12.891</v>
      </c>
      <c r="N7" s="102"/>
      <c r="O7" s="102"/>
      <c r="P7" s="102"/>
    </row>
    <row r="8" spans="1:24" ht="14.1" customHeight="1" x14ac:dyDescent="0.3">
      <c r="K8" s="106" t="s">
        <v>78</v>
      </c>
      <c r="L8" s="108">
        <v>-14.252000000000001</v>
      </c>
      <c r="M8" s="108">
        <v>13.534000000000001</v>
      </c>
      <c r="N8" s="103"/>
      <c r="O8" s="103"/>
      <c r="P8" s="103"/>
    </row>
    <row r="9" spans="1:24" ht="14.1" customHeight="1" x14ac:dyDescent="0.3">
      <c r="K9" s="106" t="s">
        <v>61</v>
      </c>
      <c r="L9" s="108">
        <v>-13.981</v>
      </c>
      <c r="M9" s="108">
        <v>13.467000000000001</v>
      </c>
      <c r="N9" s="104"/>
      <c r="O9" s="105"/>
      <c r="P9" s="105"/>
    </row>
    <row r="10" spans="1:24" ht="14.1" customHeight="1" x14ac:dyDescent="0.3">
      <c r="K10" s="106" t="s">
        <v>62</v>
      </c>
      <c r="L10" s="108">
        <v>-12.706</v>
      </c>
      <c r="M10" s="108">
        <v>12.07</v>
      </c>
      <c r="N10" s="105"/>
      <c r="O10" s="105"/>
      <c r="P10" s="105"/>
    </row>
    <row r="11" spans="1:24" ht="14.1" customHeight="1" x14ac:dyDescent="0.3">
      <c r="K11" s="106" t="s">
        <v>63</v>
      </c>
      <c r="L11" s="108">
        <v>-13.045999999999999</v>
      </c>
      <c r="M11" s="108">
        <v>12.667999999999999</v>
      </c>
      <c r="N11" s="105"/>
      <c r="O11" s="105"/>
      <c r="P11" s="105"/>
    </row>
    <row r="12" spans="1:24" ht="14.1" customHeight="1" x14ac:dyDescent="0.3">
      <c r="K12" s="106" t="s">
        <v>64</v>
      </c>
      <c r="L12" s="108">
        <v>-16.548999999999999</v>
      </c>
      <c r="M12" s="108">
        <v>15.35</v>
      </c>
      <c r="N12" s="105"/>
      <c r="O12" s="105"/>
      <c r="P12" s="105"/>
    </row>
    <row r="13" spans="1:24" ht="14.1" customHeight="1" x14ac:dyDescent="0.3">
      <c r="K13" s="106" t="s">
        <v>65</v>
      </c>
      <c r="L13" s="108">
        <v>-20.34</v>
      </c>
      <c r="M13" s="108">
        <v>18.905000000000001</v>
      </c>
      <c r="N13" s="105"/>
      <c r="O13" s="105"/>
      <c r="P13" s="105"/>
    </row>
    <row r="14" spans="1:24" ht="14.1" customHeight="1" x14ac:dyDescent="0.3">
      <c r="K14" s="106" t="s">
        <v>66</v>
      </c>
      <c r="L14" s="108">
        <v>-22.346</v>
      </c>
      <c r="M14" s="108">
        <v>20.428000000000001</v>
      </c>
      <c r="N14" s="105"/>
      <c r="O14" s="105"/>
      <c r="P14" s="105"/>
    </row>
    <row r="15" spans="1:24" ht="14.1" customHeight="1" x14ac:dyDescent="0.3">
      <c r="K15" s="106" t="s">
        <v>67</v>
      </c>
      <c r="L15" s="108">
        <v>-24.449000000000002</v>
      </c>
      <c r="M15" s="108">
        <v>22.331</v>
      </c>
      <c r="N15" s="105"/>
      <c r="O15" s="105"/>
      <c r="P15" s="105"/>
    </row>
    <row r="16" spans="1:24" ht="14.1" customHeight="1" x14ac:dyDescent="0.3">
      <c r="K16" s="106" t="s">
        <v>68</v>
      </c>
      <c r="L16" s="108">
        <v>-24.085999999999999</v>
      </c>
      <c r="M16" s="108">
        <v>22.587</v>
      </c>
      <c r="N16" s="105"/>
      <c r="O16" s="105"/>
      <c r="P16" s="105"/>
    </row>
    <row r="17" spans="1:13" ht="14.1" customHeight="1" x14ac:dyDescent="0.3">
      <c r="K17" s="106" t="s">
        <v>69</v>
      </c>
      <c r="L17" s="108">
        <v>-19.779</v>
      </c>
      <c r="M17" s="108">
        <v>19.434000000000001</v>
      </c>
    </row>
    <row r="18" spans="1:13" ht="14.1" customHeight="1" x14ac:dyDescent="0.3">
      <c r="K18" s="106" t="s">
        <v>70</v>
      </c>
      <c r="L18" s="108">
        <v>-19.524999999999999</v>
      </c>
      <c r="M18" s="108">
        <v>19.975000000000001</v>
      </c>
    </row>
    <row r="19" spans="1:13" ht="14.1" customHeight="1" x14ac:dyDescent="0.3">
      <c r="K19" s="106" t="s">
        <v>71</v>
      </c>
      <c r="L19" s="108">
        <v>-18.849</v>
      </c>
      <c r="M19" s="108">
        <v>20.22</v>
      </c>
    </row>
    <row r="20" spans="1:13" ht="14.1" customHeight="1" x14ac:dyDescent="0.3">
      <c r="K20" s="106" t="s">
        <v>72</v>
      </c>
      <c r="L20" s="108">
        <v>-18.053999999999998</v>
      </c>
      <c r="M20" s="108">
        <v>21.120999999999999</v>
      </c>
    </row>
    <row r="21" spans="1:13" ht="14.1" customHeight="1" x14ac:dyDescent="0.3">
      <c r="K21" s="106" t="s">
        <v>73</v>
      </c>
      <c r="L21" s="108">
        <v>-13.618</v>
      </c>
      <c r="M21" s="108">
        <v>17.928999999999998</v>
      </c>
    </row>
    <row r="22" spans="1:13" ht="14.1" customHeight="1" x14ac:dyDescent="0.3">
      <c r="A22" s="9"/>
      <c r="K22" s="106" t="s">
        <v>74</v>
      </c>
      <c r="L22" s="108">
        <v>-7.7969999999999997</v>
      </c>
      <c r="M22" s="108">
        <v>12.377000000000001</v>
      </c>
    </row>
    <row r="23" spans="1:13" ht="14.1" customHeight="1" x14ac:dyDescent="0.3">
      <c r="A23" s="9"/>
      <c r="K23" s="106" t="s">
        <v>75</v>
      </c>
      <c r="L23" s="108">
        <v>-4.47</v>
      </c>
      <c r="M23" s="108">
        <v>8.516</v>
      </c>
    </row>
    <row r="24" spans="1:13" ht="14.1" customHeight="1" x14ac:dyDescent="0.3">
      <c r="K24" s="106" t="s">
        <v>76</v>
      </c>
      <c r="L24" s="108">
        <v>-1.9970000000000001</v>
      </c>
      <c r="M24" s="108">
        <v>4.5759999999999996</v>
      </c>
    </row>
    <row r="25" spans="1:13" ht="14.1" customHeight="1" x14ac:dyDescent="0.3">
      <c r="K25" s="107" t="s">
        <v>77</v>
      </c>
      <c r="L25" s="109">
        <v>-0.77100000000000002</v>
      </c>
      <c r="M25" s="109">
        <v>2.117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9:N9 M6 L7:M7">
    <cfRule type="cellIs" dxfId="73" priority="3" stopIfTrue="1" operator="equal">
      <formula>#REF!</formula>
    </cfRule>
    <cfRule type="cellIs" dxfId="72" priority="4" stopIfTrue="1" operator="equal">
      <formula>#REF!</formula>
    </cfRule>
  </conditionalFormatting>
  <conditionalFormatting sqref="L6">
    <cfRule type="cellIs" dxfId="71" priority="1" stopIfTrue="1" operator="equal">
      <formula>#REF!</formula>
    </cfRule>
    <cfRule type="cellIs" dxfId="70" priority="2" stopIfTrue="1" operator="equal">
      <formula>#REF!</formula>
    </cfRule>
  </conditionalFormatting>
  <conditionalFormatting sqref="N8:O8">
    <cfRule type="cellIs" dxfId="69" priority="5" stopIfTrue="1" operator="equal">
      <formula>#REF!</formula>
    </cfRule>
    <cfRule type="cellIs" dxfId="68" priority="6" stopIfTrue="1" operator="equal">
      <formula>#REF!</formula>
    </cfRule>
  </conditionalFormatting>
  <conditionalFormatting sqref="P8">
    <cfRule type="cellIs" dxfId="67" priority="7" stopIfTrue="1" operator="equal">
      <formula>#REF!</formula>
    </cfRule>
    <cfRule type="cellIs" dxfId="66" priority="8" stopIfTrue="1" operator="equal">
      <formula>#REF!</formula>
    </cfRule>
  </conditionalFormatting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A25"/>
  <sheetViews>
    <sheetView showGridLines="0" showOutlineSymbols="0" zoomScaleNormal="100" workbookViewId="0">
      <selection activeCell="K5" sqref="K5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7.5546875" style="33" customWidth="1"/>
    <col min="12" max="12" width="9.5546875" style="33" bestFit="1" customWidth="1"/>
    <col min="13" max="13" width="10" style="33" customWidth="1"/>
    <col min="14" max="14" width="14.109375" style="33" customWidth="1"/>
    <col min="15" max="15" width="9.6640625" style="33" customWidth="1"/>
    <col min="16" max="16" width="6.6640625" style="33" customWidth="1"/>
    <col min="17" max="17" width="5" style="33" bestFit="1" customWidth="1"/>
    <col min="18" max="23" width="3.5546875" style="35" bestFit="1" customWidth="1"/>
    <col min="24" max="25" width="4" style="35" bestFit="1" customWidth="1"/>
    <col min="26" max="26" width="3.5546875" style="35" bestFit="1" customWidth="1"/>
    <col min="27" max="27" width="6.44140625" style="35" customWidth="1"/>
    <col min="28" max="16384" width="10.33203125" style="33"/>
  </cols>
  <sheetData>
    <row r="1" spans="1:24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N1" s="20"/>
      <c r="O1" s="20"/>
      <c r="Q1" s="1"/>
      <c r="R1" s="20"/>
      <c r="S1" s="20"/>
      <c r="T1" s="20"/>
      <c r="U1" s="20"/>
      <c r="V1" s="20"/>
      <c r="X1" s="22"/>
    </row>
    <row r="2" spans="1:24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20"/>
      <c r="P2" s="131" t="s">
        <v>17</v>
      </c>
      <c r="Q2" s="20"/>
      <c r="R2" s="20"/>
      <c r="S2" s="20"/>
      <c r="T2" s="20"/>
      <c r="U2" s="20"/>
      <c r="W2" s="22"/>
    </row>
    <row r="3" spans="1:24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24" ht="14.1" customHeight="1" x14ac:dyDescent="0.3">
      <c r="A4" s="16" t="s">
        <v>89</v>
      </c>
      <c r="K4" s="2" t="s">
        <v>160</v>
      </c>
      <c r="L4" s="9"/>
      <c r="M4" s="9"/>
      <c r="N4" s="9"/>
      <c r="O4" s="9"/>
      <c r="P4" s="9"/>
    </row>
    <row r="5" spans="1:24" ht="14.1" customHeight="1" x14ac:dyDescent="0.3">
      <c r="A5" s="17" t="s">
        <v>90</v>
      </c>
      <c r="K5" s="4" t="s">
        <v>161</v>
      </c>
      <c r="L5" s="9"/>
      <c r="M5" s="9"/>
      <c r="N5" s="9"/>
      <c r="O5" s="9"/>
      <c r="P5" s="9"/>
    </row>
    <row r="6" spans="1:24" ht="12.75" customHeight="1" x14ac:dyDescent="0.3">
      <c r="K6" s="111" t="s">
        <v>79</v>
      </c>
      <c r="L6" s="110" t="s">
        <v>80</v>
      </c>
      <c r="M6" s="110" t="s">
        <v>81</v>
      </c>
      <c r="N6" s="71"/>
      <c r="O6" s="71"/>
      <c r="P6" s="71"/>
    </row>
    <row r="7" spans="1:24" ht="14.1" customHeight="1" x14ac:dyDescent="0.3">
      <c r="K7" s="106" t="s">
        <v>60</v>
      </c>
      <c r="L7" s="108">
        <v>-15.493</v>
      </c>
      <c r="M7" s="108">
        <v>14.69</v>
      </c>
      <c r="N7" s="102"/>
      <c r="O7" s="102"/>
      <c r="P7" s="102"/>
    </row>
    <row r="8" spans="1:24" ht="14.1" customHeight="1" x14ac:dyDescent="0.3">
      <c r="K8" s="106" t="s">
        <v>78</v>
      </c>
      <c r="L8" s="108">
        <v>-16.236999999999998</v>
      </c>
      <c r="M8" s="108">
        <v>15.292999999999999</v>
      </c>
      <c r="N8" s="103"/>
      <c r="O8" s="103"/>
      <c r="P8" s="103"/>
    </row>
    <row r="9" spans="1:24" ht="14.1" customHeight="1" x14ac:dyDescent="0.3">
      <c r="K9" s="106" t="s">
        <v>61</v>
      </c>
      <c r="L9" s="108">
        <v>-16.483000000000001</v>
      </c>
      <c r="M9" s="108">
        <v>15.458</v>
      </c>
      <c r="N9" s="104"/>
      <c r="O9" s="105"/>
      <c r="P9" s="105"/>
    </row>
    <row r="10" spans="1:24" ht="14.1" customHeight="1" x14ac:dyDescent="0.3">
      <c r="K10" s="106" t="s">
        <v>62</v>
      </c>
      <c r="L10" s="108">
        <v>-15.266</v>
      </c>
      <c r="M10" s="108">
        <v>14.503</v>
      </c>
      <c r="N10" s="105"/>
      <c r="O10" s="105"/>
      <c r="P10" s="105"/>
    </row>
    <row r="11" spans="1:24" ht="14.1" customHeight="1" x14ac:dyDescent="0.3">
      <c r="K11" s="106" t="s">
        <v>63</v>
      </c>
      <c r="L11" s="108">
        <v>-15.986000000000001</v>
      </c>
      <c r="M11" s="108">
        <v>15.101000000000001</v>
      </c>
      <c r="N11" s="105"/>
      <c r="O11" s="105"/>
      <c r="P11" s="105"/>
    </row>
    <row r="12" spans="1:24" ht="14.1" customHeight="1" x14ac:dyDescent="0.3">
      <c r="K12" s="106" t="s">
        <v>64</v>
      </c>
      <c r="L12" s="108">
        <v>-19.146999999999998</v>
      </c>
      <c r="M12" s="108">
        <v>18.167000000000002</v>
      </c>
      <c r="N12" s="105"/>
      <c r="O12" s="105"/>
      <c r="P12" s="105"/>
    </row>
    <row r="13" spans="1:24" ht="14.1" customHeight="1" x14ac:dyDescent="0.3">
      <c r="K13" s="106" t="s">
        <v>65</v>
      </c>
      <c r="L13" s="108">
        <v>-23.645</v>
      </c>
      <c r="M13" s="108">
        <v>21.981999999999999</v>
      </c>
      <c r="N13" s="105"/>
      <c r="O13" s="105"/>
      <c r="P13" s="105"/>
    </row>
    <row r="14" spans="1:24" ht="14.1" customHeight="1" x14ac:dyDescent="0.3">
      <c r="K14" s="106" t="s">
        <v>66</v>
      </c>
      <c r="L14" s="108">
        <v>-26.396000000000001</v>
      </c>
      <c r="M14" s="108">
        <v>24.35</v>
      </c>
      <c r="N14" s="105"/>
      <c r="O14" s="105"/>
      <c r="P14" s="105"/>
    </row>
    <row r="15" spans="1:24" ht="14.1" customHeight="1" x14ac:dyDescent="0.3">
      <c r="K15" s="106" t="s">
        <v>67</v>
      </c>
      <c r="L15" s="108">
        <v>-28.510999999999999</v>
      </c>
      <c r="M15" s="108">
        <v>26.701000000000001</v>
      </c>
      <c r="N15" s="105"/>
      <c r="O15" s="105"/>
      <c r="P15" s="105"/>
    </row>
    <row r="16" spans="1:24" ht="14.1" customHeight="1" x14ac:dyDescent="0.3">
      <c r="K16" s="106" t="s">
        <v>68</v>
      </c>
      <c r="L16" s="108">
        <v>-29.379000000000001</v>
      </c>
      <c r="M16" s="108">
        <v>27.657</v>
      </c>
      <c r="N16" s="105"/>
      <c r="O16" s="105"/>
      <c r="P16" s="105"/>
    </row>
    <row r="17" spans="1:13" ht="14.1" customHeight="1" x14ac:dyDescent="0.3">
      <c r="K17" s="106" t="s">
        <v>69</v>
      </c>
      <c r="L17" s="108">
        <v>-23.937999999999999</v>
      </c>
      <c r="M17" s="108">
        <v>23.57</v>
      </c>
    </row>
    <row r="18" spans="1:13" ht="14.1" customHeight="1" x14ac:dyDescent="0.3">
      <c r="K18" s="106" t="s">
        <v>70</v>
      </c>
      <c r="L18" s="108">
        <v>-22.818999999999999</v>
      </c>
      <c r="M18" s="108">
        <v>23.603000000000002</v>
      </c>
    </row>
    <row r="19" spans="1:13" ht="14.1" customHeight="1" x14ac:dyDescent="0.3">
      <c r="K19" s="106" t="s">
        <v>71</v>
      </c>
      <c r="L19" s="108">
        <v>-21.957999999999998</v>
      </c>
      <c r="M19" s="108">
        <v>23.797999999999998</v>
      </c>
    </row>
    <row r="20" spans="1:13" ht="14.1" customHeight="1" x14ac:dyDescent="0.3">
      <c r="K20" s="106" t="s">
        <v>72</v>
      </c>
      <c r="L20" s="108">
        <v>-20.501000000000001</v>
      </c>
      <c r="M20" s="108">
        <v>24.870999999999999</v>
      </c>
    </row>
    <row r="21" spans="1:13" ht="14.1" customHeight="1" x14ac:dyDescent="0.3">
      <c r="K21" s="106" t="s">
        <v>73</v>
      </c>
      <c r="L21" s="108">
        <v>-15.494999999999999</v>
      </c>
      <c r="M21" s="108">
        <v>21.413</v>
      </c>
    </row>
    <row r="22" spans="1:13" ht="14.1" customHeight="1" x14ac:dyDescent="0.3">
      <c r="A22" s="9"/>
      <c r="K22" s="106" t="s">
        <v>74</v>
      </c>
      <c r="L22" s="108">
        <v>-8.4169999999999998</v>
      </c>
      <c r="M22" s="108">
        <v>14.576000000000001</v>
      </c>
    </row>
    <row r="23" spans="1:13" ht="14.1" customHeight="1" x14ac:dyDescent="0.3">
      <c r="A23" s="9"/>
      <c r="K23" s="106" t="s">
        <v>75</v>
      </c>
      <c r="L23" s="108">
        <v>-4.6529999999999996</v>
      </c>
      <c r="M23" s="108">
        <v>10.215</v>
      </c>
    </row>
    <row r="24" spans="1:13" ht="14.1" customHeight="1" x14ac:dyDescent="0.3">
      <c r="K24" s="106" t="s">
        <v>76</v>
      </c>
      <c r="L24" s="108">
        <v>-2.008</v>
      </c>
      <c r="M24" s="108">
        <v>5.2919999999999998</v>
      </c>
    </row>
    <row r="25" spans="1:13" ht="14.1" customHeight="1" x14ac:dyDescent="0.3">
      <c r="K25" s="107" t="s">
        <v>77</v>
      </c>
      <c r="L25" s="109">
        <v>-0.80600000000000005</v>
      </c>
      <c r="M25" s="109">
        <v>2.3180000000000001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9:N9 M6 L7:M7">
    <cfRule type="cellIs" dxfId="65" priority="3" stopIfTrue="1" operator="equal">
      <formula>#REF!</formula>
    </cfRule>
    <cfRule type="cellIs" dxfId="64" priority="4" stopIfTrue="1" operator="equal">
      <formula>#REF!</formula>
    </cfRule>
  </conditionalFormatting>
  <conditionalFormatting sqref="L6">
    <cfRule type="cellIs" dxfId="63" priority="1" stopIfTrue="1" operator="equal">
      <formula>#REF!</formula>
    </cfRule>
    <cfRule type="cellIs" dxfId="62" priority="2" stopIfTrue="1" operator="equal">
      <formula>#REF!</formula>
    </cfRule>
  </conditionalFormatting>
  <conditionalFormatting sqref="N8:O8">
    <cfRule type="cellIs" dxfId="61" priority="5" stopIfTrue="1" operator="equal">
      <formula>#REF!</formula>
    </cfRule>
    <cfRule type="cellIs" dxfId="60" priority="6" stopIfTrue="1" operator="equal">
      <formula>#REF!</formula>
    </cfRule>
  </conditionalFormatting>
  <conditionalFormatting sqref="P8">
    <cfRule type="cellIs" dxfId="59" priority="7" stopIfTrue="1" operator="equal">
      <formula>#REF!</formula>
    </cfRule>
    <cfRule type="cellIs" dxfId="58" priority="8" stopIfTrue="1" operator="equal">
      <formula>#REF!</formula>
    </cfRule>
  </conditionalFormatting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A25"/>
  <sheetViews>
    <sheetView showGridLines="0" showOutlineSymbols="0" zoomScale="120" zoomScaleNormal="120" workbookViewId="0">
      <selection activeCell="K5" sqref="K5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7.5546875" style="33" customWidth="1"/>
    <col min="12" max="12" width="9.5546875" style="33" bestFit="1" customWidth="1"/>
    <col min="13" max="13" width="10" style="33" customWidth="1"/>
    <col min="14" max="14" width="14.109375" style="33" customWidth="1"/>
    <col min="15" max="15" width="9.6640625" style="33" customWidth="1"/>
    <col min="16" max="16" width="6.6640625" style="33" customWidth="1"/>
    <col min="17" max="17" width="5" style="33" bestFit="1" customWidth="1"/>
    <col min="18" max="23" width="3.5546875" style="35" bestFit="1" customWidth="1"/>
    <col min="24" max="25" width="4" style="35" bestFit="1" customWidth="1"/>
    <col min="26" max="26" width="3.5546875" style="35" bestFit="1" customWidth="1"/>
    <col min="27" max="27" width="6.44140625" style="35" customWidth="1"/>
    <col min="28" max="16384" width="10.33203125" style="33"/>
  </cols>
  <sheetData>
    <row r="1" spans="1:24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N1" s="20"/>
      <c r="O1" s="20"/>
      <c r="Q1" s="1"/>
      <c r="R1" s="20"/>
      <c r="S1" s="20"/>
      <c r="T1" s="20"/>
      <c r="U1" s="20"/>
      <c r="V1" s="20"/>
      <c r="X1" s="22"/>
    </row>
    <row r="2" spans="1:24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20"/>
      <c r="P2" s="131" t="s">
        <v>17</v>
      </c>
      <c r="Q2" s="20"/>
      <c r="R2" s="20"/>
      <c r="S2" s="20"/>
      <c r="T2" s="20"/>
      <c r="U2" s="20"/>
      <c r="W2" s="22"/>
    </row>
    <row r="3" spans="1:24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24" ht="14.1" customHeight="1" x14ac:dyDescent="0.3">
      <c r="A4" s="16" t="s">
        <v>91</v>
      </c>
      <c r="K4" s="2" t="s">
        <v>162</v>
      </c>
      <c r="L4" s="9"/>
      <c r="M4" s="9"/>
      <c r="N4" s="9"/>
      <c r="O4" s="9"/>
      <c r="P4" s="9"/>
    </row>
    <row r="5" spans="1:24" ht="14.1" customHeight="1" x14ac:dyDescent="0.3">
      <c r="A5" s="17" t="s">
        <v>92</v>
      </c>
      <c r="K5" s="4" t="s">
        <v>163</v>
      </c>
      <c r="L5" s="9"/>
      <c r="M5" s="9"/>
      <c r="N5" s="9"/>
      <c r="O5" s="9"/>
      <c r="P5" s="9"/>
    </row>
    <row r="6" spans="1:24" ht="12.75" customHeight="1" x14ac:dyDescent="0.3">
      <c r="K6" s="111" t="s">
        <v>79</v>
      </c>
      <c r="L6" s="110" t="s">
        <v>80</v>
      </c>
      <c r="M6" s="110" t="s">
        <v>81</v>
      </c>
      <c r="N6" s="71"/>
      <c r="O6" s="71"/>
      <c r="P6" s="71"/>
    </row>
    <row r="7" spans="1:24" ht="14.1" customHeight="1" x14ac:dyDescent="0.3">
      <c r="K7" s="106" t="s">
        <v>60</v>
      </c>
      <c r="L7" s="108">
        <v>-18.803000000000001</v>
      </c>
      <c r="M7" s="108">
        <v>18.09</v>
      </c>
      <c r="N7" s="102"/>
      <c r="O7" s="102"/>
      <c r="P7" s="102"/>
    </row>
    <row r="8" spans="1:24" ht="14.1" customHeight="1" x14ac:dyDescent="0.3">
      <c r="K8" s="106" t="s">
        <v>78</v>
      </c>
      <c r="L8" s="108">
        <v>-18.908000000000001</v>
      </c>
      <c r="M8" s="108">
        <v>17.87</v>
      </c>
      <c r="N8" s="103"/>
      <c r="O8" s="103"/>
      <c r="P8" s="103"/>
    </row>
    <row r="9" spans="1:24" ht="14.1" customHeight="1" x14ac:dyDescent="0.3">
      <c r="K9" s="106" t="s">
        <v>61</v>
      </c>
      <c r="L9" s="108">
        <v>-18.888999999999999</v>
      </c>
      <c r="M9" s="108">
        <v>17.914999999999999</v>
      </c>
      <c r="N9" s="104"/>
      <c r="O9" s="105"/>
      <c r="P9" s="105"/>
    </row>
    <row r="10" spans="1:24" ht="14.1" customHeight="1" x14ac:dyDescent="0.3">
      <c r="K10" s="106" t="s">
        <v>62</v>
      </c>
      <c r="L10" s="108">
        <v>-17.786999999999999</v>
      </c>
      <c r="M10" s="108">
        <v>16.812000000000001</v>
      </c>
      <c r="N10" s="105"/>
      <c r="O10" s="105"/>
      <c r="P10" s="105"/>
    </row>
    <row r="11" spans="1:24" ht="14.1" customHeight="1" x14ac:dyDescent="0.3">
      <c r="K11" s="106" t="s">
        <v>63</v>
      </c>
      <c r="L11" s="108">
        <v>-18.895</v>
      </c>
      <c r="M11" s="108">
        <v>18.047000000000001</v>
      </c>
      <c r="N11" s="105"/>
      <c r="O11" s="105"/>
      <c r="P11" s="105"/>
    </row>
    <row r="12" spans="1:24" ht="14.1" customHeight="1" x14ac:dyDescent="0.3">
      <c r="K12" s="106" t="s">
        <v>64</v>
      </c>
      <c r="L12" s="108">
        <v>-22.248000000000001</v>
      </c>
      <c r="M12" s="108">
        <v>20.974</v>
      </c>
      <c r="N12" s="105"/>
      <c r="O12" s="105"/>
      <c r="P12" s="105"/>
    </row>
    <row r="13" spans="1:24" ht="14.1" customHeight="1" x14ac:dyDescent="0.3">
      <c r="K13" s="106" t="s">
        <v>65</v>
      </c>
      <c r="L13" s="108">
        <v>-25.951000000000001</v>
      </c>
      <c r="M13" s="108">
        <v>24.151</v>
      </c>
      <c r="N13" s="105"/>
      <c r="O13" s="105"/>
      <c r="P13" s="105"/>
    </row>
    <row r="14" spans="1:24" ht="14.1" customHeight="1" x14ac:dyDescent="0.3">
      <c r="K14" s="106" t="s">
        <v>66</v>
      </c>
      <c r="L14" s="108">
        <v>-27.332999999999998</v>
      </c>
      <c r="M14" s="108">
        <v>25.026</v>
      </c>
      <c r="N14" s="105"/>
      <c r="O14" s="105"/>
      <c r="P14" s="105"/>
    </row>
    <row r="15" spans="1:24" ht="14.1" customHeight="1" x14ac:dyDescent="0.3">
      <c r="K15" s="106" t="s">
        <v>67</v>
      </c>
      <c r="L15" s="108">
        <v>-28.346</v>
      </c>
      <c r="M15" s="108">
        <v>26.172000000000001</v>
      </c>
      <c r="N15" s="105"/>
      <c r="O15" s="105"/>
      <c r="P15" s="105"/>
    </row>
    <row r="16" spans="1:24" ht="14.1" customHeight="1" x14ac:dyDescent="0.3">
      <c r="K16" s="106" t="s">
        <v>68</v>
      </c>
      <c r="L16" s="108">
        <v>-28.577000000000002</v>
      </c>
      <c r="M16" s="108">
        <v>26.736000000000001</v>
      </c>
      <c r="N16" s="105"/>
      <c r="O16" s="105"/>
      <c r="P16" s="105"/>
    </row>
    <row r="17" spans="1:13" ht="14.1" customHeight="1" x14ac:dyDescent="0.3">
      <c r="K17" s="106" t="s">
        <v>69</v>
      </c>
      <c r="L17" s="108">
        <v>-23.201000000000001</v>
      </c>
      <c r="M17" s="108">
        <v>22.78</v>
      </c>
    </row>
    <row r="18" spans="1:13" ht="14.1" customHeight="1" x14ac:dyDescent="0.3">
      <c r="K18" s="106" t="s">
        <v>70</v>
      </c>
      <c r="L18" s="108">
        <v>-21.803000000000001</v>
      </c>
      <c r="M18" s="108">
        <v>22.431999999999999</v>
      </c>
    </row>
    <row r="19" spans="1:13" ht="14.1" customHeight="1" x14ac:dyDescent="0.3">
      <c r="K19" s="106" t="s">
        <v>71</v>
      </c>
      <c r="L19" s="108">
        <v>-20.637</v>
      </c>
      <c r="M19" s="108">
        <v>21.969000000000001</v>
      </c>
    </row>
    <row r="20" spans="1:13" ht="14.1" customHeight="1" x14ac:dyDescent="0.3">
      <c r="K20" s="106" t="s">
        <v>72</v>
      </c>
      <c r="L20" s="108">
        <v>-18.835000000000001</v>
      </c>
      <c r="M20" s="108">
        <v>22.853000000000002</v>
      </c>
    </row>
    <row r="21" spans="1:13" ht="14.1" customHeight="1" x14ac:dyDescent="0.3">
      <c r="K21" s="106" t="s">
        <v>73</v>
      </c>
      <c r="L21" s="108">
        <v>-14.218999999999999</v>
      </c>
      <c r="M21" s="108">
        <v>19.164999999999999</v>
      </c>
    </row>
    <row r="22" spans="1:13" ht="14.1" customHeight="1" x14ac:dyDescent="0.3">
      <c r="A22" s="9"/>
      <c r="K22" s="106" t="s">
        <v>74</v>
      </c>
      <c r="L22" s="108">
        <v>-7.7789999999999999</v>
      </c>
      <c r="M22" s="108">
        <v>12.525</v>
      </c>
    </row>
    <row r="23" spans="1:13" ht="14.1" customHeight="1" x14ac:dyDescent="0.3">
      <c r="A23" s="9"/>
      <c r="K23" s="106" t="s">
        <v>75</v>
      </c>
      <c r="L23" s="108">
        <v>-4.1609999999999996</v>
      </c>
      <c r="M23" s="108">
        <v>8.6509999999999998</v>
      </c>
    </row>
    <row r="24" spans="1:13" ht="14.1" customHeight="1" x14ac:dyDescent="0.3">
      <c r="K24" s="106" t="s">
        <v>76</v>
      </c>
      <c r="L24" s="108">
        <v>-1.796</v>
      </c>
      <c r="M24" s="108">
        <v>4.7560000000000002</v>
      </c>
    </row>
    <row r="25" spans="1:13" ht="14.1" customHeight="1" x14ac:dyDescent="0.3">
      <c r="K25" s="107" t="s">
        <v>77</v>
      </c>
      <c r="L25" s="109">
        <v>-0.72</v>
      </c>
      <c r="M25" s="109">
        <v>2.294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9:N9 M6 L7:M7">
    <cfRule type="cellIs" dxfId="57" priority="3" stopIfTrue="1" operator="equal">
      <formula>#REF!</formula>
    </cfRule>
    <cfRule type="cellIs" dxfId="56" priority="4" stopIfTrue="1" operator="equal">
      <formula>#REF!</formula>
    </cfRule>
  </conditionalFormatting>
  <conditionalFormatting sqref="L6">
    <cfRule type="cellIs" dxfId="55" priority="1" stopIfTrue="1" operator="equal">
      <formula>#REF!</formula>
    </cfRule>
    <cfRule type="cellIs" dxfId="54" priority="2" stopIfTrue="1" operator="equal">
      <formula>#REF!</formula>
    </cfRule>
  </conditionalFormatting>
  <conditionalFormatting sqref="N8:O8">
    <cfRule type="cellIs" dxfId="53" priority="5" stopIfTrue="1" operator="equal">
      <formula>#REF!</formula>
    </cfRule>
    <cfRule type="cellIs" dxfId="52" priority="6" stopIfTrue="1" operator="equal">
      <formula>#REF!</formula>
    </cfRule>
  </conditionalFormatting>
  <conditionalFormatting sqref="P8">
    <cfRule type="cellIs" dxfId="51" priority="7" stopIfTrue="1" operator="equal">
      <formula>#REF!</formula>
    </cfRule>
    <cfRule type="cellIs" dxfId="50" priority="8" stopIfTrue="1" operator="equal">
      <formula>#REF!</formula>
    </cfRule>
  </conditionalFormatting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A25"/>
  <sheetViews>
    <sheetView showGridLines="0" showOutlineSymbols="0" topLeftCell="A4" zoomScale="120" zoomScaleNormal="120" workbookViewId="0">
      <selection activeCell="K5" sqref="K5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7.5546875" style="33" customWidth="1"/>
    <col min="12" max="12" width="9.5546875" style="33" bestFit="1" customWidth="1"/>
    <col min="13" max="13" width="10" style="33" customWidth="1"/>
    <col min="14" max="14" width="14.109375" style="33" customWidth="1"/>
    <col min="15" max="15" width="9.6640625" style="33" customWidth="1"/>
    <col min="16" max="16" width="6.6640625" style="33" customWidth="1"/>
    <col min="17" max="17" width="5" style="33" bestFit="1" customWidth="1"/>
    <col min="18" max="23" width="3.5546875" style="35" bestFit="1" customWidth="1"/>
    <col min="24" max="25" width="4" style="35" bestFit="1" customWidth="1"/>
    <col min="26" max="26" width="3.5546875" style="35" bestFit="1" customWidth="1"/>
    <col min="27" max="27" width="6.44140625" style="35" customWidth="1"/>
    <col min="28" max="16384" width="10.33203125" style="33"/>
  </cols>
  <sheetData>
    <row r="1" spans="1:24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N1" s="20"/>
      <c r="O1" s="20"/>
      <c r="Q1" s="1"/>
      <c r="R1" s="20"/>
      <c r="S1" s="20"/>
      <c r="T1" s="20"/>
      <c r="U1" s="20"/>
      <c r="V1" s="20"/>
      <c r="X1" s="22"/>
    </row>
    <row r="2" spans="1:24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20"/>
      <c r="P2" s="131" t="s">
        <v>17</v>
      </c>
      <c r="Q2" s="20"/>
      <c r="R2" s="20"/>
      <c r="S2" s="20"/>
      <c r="T2" s="20"/>
      <c r="U2" s="20"/>
      <c r="W2" s="22"/>
    </row>
    <row r="3" spans="1:24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24" ht="14.1" customHeight="1" x14ac:dyDescent="0.3">
      <c r="A4" s="16" t="s">
        <v>93</v>
      </c>
      <c r="K4" s="2" t="s">
        <v>164</v>
      </c>
      <c r="L4" s="9"/>
      <c r="M4" s="9"/>
      <c r="N4" s="9"/>
      <c r="O4" s="9"/>
      <c r="P4" s="9"/>
    </row>
    <row r="5" spans="1:24" ht="14.1" customHeight="1" x14ac:dyDescent="0.3">
      <c r="A5" s="17" t="s">
        <v>94</v>
      </c>
      <c r="K5" s="4" t="s">
        <v>165</v>
      </c>
      <c r="L5" s="9"/>
      <c r="M5" s="9"/>
      <c r="N5" s="9"/>
      <c r="O5" s="9"/>
      <c r="P5" s="9"/>
    </row>
    <row r="6" spans="1:24" ht="12.75" customHeight="1" x14ac:dyDescent="0.3">
      <c r="K6" s="111" t="s">
        <v>79</v>
      </c>
      <c r="L6" s="110" t="s">
        <v>80</v>
      </c>
      <c r="M6" s="110" t="s">
        <v>81</v>
      </c>
      <c r="N6" s="71"/>
      <c r="O6" s="71"/>
      <c r="P6" s="71"/>
    </row>
    <row r="7" spans="1:24" ht="14.1" customHeight="1" x14ac:dyDescent="0.3">
      <c r="K7" s="106" t="s">
        <v>60</v>
      </c>
      <c r="L7" s="108">
        <v>-15.249000000000001</v>
      </c>
      <c r="M7" s="108">
        <v>14.579000000000001</v>
      </c>
      <c r="N7" s="102"/>
      <c r="O7" s="102"/>
      <c r="P7" s="102"/>
    </row>
    <row r="8" spans="1:24" ht="14.1" customHeight="1" x14ac:dyDescent="0.3">
      <c r="K8" s="106" t="s">
        <v>78</v>
      </c>
      <c r="L8" s="108">
        <v>-16.061</v>
      </c>
      <c r="M8" s="108">
        <v>15.45</v>
      </c>
      <c r="N8" s="103"/>
      <c r="O8" s="103"/>
      <c r="P8" s="103"/>
    </row>
    <row r="9" spans="1:24" ht="14.1" customHeight="1" x14ac:dyDescent="0.3">
      <c r="K9" s="106" t="s">
        <v>61</v>
      </c>
      <c r="L9" s="108">
        <v>-16.010000000000002</v>
      </c>
      <c r="M9" s="108">
        <v>15.430999999999999</v>
      </c>
      <c r="N9" s="104"/>
      <c r="O9" s="105"/>
      <c r="P9" s="105"/>
    </row>
    <row r="10" spans="1:24" ht="14.1" customHeight="1" x14ac:dyDescent="0.3">
      <c r="K10" s="106" t="s">
        <v>62</v>
      </c>
      <c r="L10" s="108">
        <v>-15.474</v>
      </c>
      <c r="M10" s="108">
        <v>14.976000000000001</v>
      </c>
      <c r="N10" s="105"/>
      <c r="O10" s="105"/>
      <c r="P10" s="105"/>
    </row>
    <row r="11" spans="1:24" ht="14.1" customHeight="1" x14ac:dyDescent="0.3">
      <c r="K11" s="106" t="s">
        <v>63</v>
      </c>
      <c r="L11" s="108">
        <v>-15.795999999999999</v>
      </c>
      <c r="M11" s="108">
        <v>14.843999999999999</v>
      </c>
      <c r="N11" s="105"/>
      <c r="O11" s="105"/>
      <c r="P11" s="105"/>
    </row>
    <row r="12" spans="1:24" ht="14.1" customHeight="1" x14ac:dyDescent="0.3">
      <c r="K12" s="106" t="s">
        <v>64</v>
      </c>
      <c r="L12" s="108">
        <v>-18.167000000000002</v>
      </c>
      <c r="M12" s="108">
        <v>17.169</v>
      </c>
      <c r="N12" s="105"/>
      <c r="O12" s="105"/>
      <c r="P12" s="105"/>
    </row>
    <row r="13" spans="1:24" ht="14.1" customHeight="1" x14ac:dyDescent="0.3">
      <c r="K13" s="106" t="s">
        <v>65</v>
      </c>
      <c r="L13" s="108">
        <v>-21.45</v>
      </c>
      <c r="M13" s="108">
        <v>20.042999999999999</v>
      </c>
      <c r="N13" s="105"/>
      <c r="O13" s="105"/>
      <c r="P13" s="105"/>
    </row>
    <row r="14" spans="1:24" ht="14.1" customHeight="1" x14ac:dyDescent="0.3">
      <c r="K14" s="106" t="s">
        <v>66</v>
      </c>
      <c r="L14" s="108">
        <v>-23.831</v>
      </c>
      <c r="M14" s="108">
        <v>22.22</v>
      </c>
      <c r="N14" s="105"/>
      <c r="O14" s="105"/>
      <c r="P14" s="105"/>
    </row>
    <row r="15" spans="1:24" ht="14.1" customHeight="1" x14ac:dyDescent="0.3">
      <c r="K15" s="106" t="s">
        <v>67</v>
      </c>
      <c r="L15" s="108">
        <v>-24.96</v>
      </c>
      <c r="M15" s="108">
        <v>23.451000000000001</v>
      </c>
      <c r="N15" s="105"/>
      <c r="O15" s="105"/>
      <c r="P15" s="105"/>
    </row>
    <row r="16" spans="1:24" ht="14.1" customHeight="1" x14ac:dyDescent="0.3">
      <c r="K16" s="106" t="s">
        <v>68</v>
      </c>
      <c r="L16" s="108">
        <v>-25.808</v>
      </c>
      <c r="M16" s="108">
        <v>24.67</v>
      </c>
      <c r="N16" s="105"/>
      <c r="O16" s="105"/>
      <c r="P16" s="105"/>
    </row>
    <row r="17" spans="1:13" ht="14.1" customHeight="1" x14ac:dyDescent="0.3">
      <c r="K17" s="106" t="s">
        <v>69</v>
      </c>
      <c r="L17" s="108">
        <v>-20.923999999999999</v>
      </c>
      <c r="M17" s="108">
        <v>20.797000000000001</v>
      </c>
    </row>
    <row r="18" spans="1:13" ht="14.1" customHeight="1" x14ac:dyDescent="0.3">
      <c r="K18" s="106" t="s">
        <v>70</v>
      </c>
      <c r="L18" s="108">
        <v>-20.763999999999999</v>
      </c>
      <c r="M18" s="108">
        <v>21.800999999999998</v>
      </c>
    </row>
    <row r="19" spans="1:13" ht="14.1" customHeight="1" x14ac:dyDescent="0.3">
      <c r="K19" s="106" t="s">
        <v>71</v>
      </c>
      <c r="L19" s="108">
        <v>-19.686</v>
      </c>
      <c r="M19" s="108">
        <v>21.861000000000001</v>
      </c>
    </row>
    <row r="20" spans="1:13" ht="14.1" customHeight="1" x14ac:dyDescent="0.3">
      <c r="K20" s="106" t="s">
        <v>72</v>
      </c>
      <c r="L20" s="108">
        <v>-18.395</v>
      </c>
      <c r="M20" s="108">
        <v>22.561</v>
      </c>
    </row>
    <row r="21" spans="1:13" ht="14.1" customHeight="1" x14ac:dyDescent="0.3">
      <c r="K21" s="106" t="s">
        <v>73</v>
      </c>
      <c r="L21" s="108">
        <v>-13.769</v>
      </c>
      <c r="M21" s="108">
        <v>19.009</v>
      </c>
    </row>
    <row r="22" spans="1:13" ht="14.1" customHeight="1" x14ac:dyDescent="0.3">
      <c r="A22" s="9"/>
      <c r="K22" s="106" t="s">
        <v>74</v>
      </c>
      <c r="L22" s="108">
        <v>-7.4269999999999996</v>
      </c>
      <c r="M22" s="108">
        <v>12.874000000000001</v>
      </c>
    </row>
    <row r="23" spans="1:13" ht="14.1" customHeight="1" x14ac:dyDescent="0.3">
      <c r="A23" s="9"/>
      <c r="K23" s="106" t="s">
        <v>75</v>
      </c>
      <c r="L23" s="108">
        <v>-4.1669999999999998</v>
      </c>
      <c r="M23" s="108">
        <v>9</v>
      </c>
    </row>
    <row r="24" spans="1:13" ht="14.1" customHeight="1" x14ac:dyDescent="0.3">
      <c r="K24" s="106" t="s">
        <v>76</v>
      </c>
      <c r="L24" s="108">
        <v>-1.784</v>
      </c>
      <c r="M24" s="108">
        <v>4.4279999999999999</v>
      </c>
    </row>
    <row r="25" spans="1:13" ht="14.1" customHeight="1" x14ac:dyDescent="0.3">
      <c r="K25" s="107" t="s">
        <v>77</v>
      </c>
      <c r="L25" s="109">
        <v>-0.73699999999999999</v>
      </c>
      <c r="M25" s="109">
        <v>2.1539999999999999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9:N9 M6 L7:M7">
    <cfRule type="cellIs" dxfId="49" priority="3" stopIfTrue="1" operator="equal">
      <formula>#REF!</formula>
    </cfRule>
    <cfRule type="cellIs" dxfId="48" priority="4" stopIfTrue="1" operator="equal">
      <formula>#REF!</formula>
    </cfRule>
  </conditionalFormatting>
  <conditionalFormatting sqref="L6">
    <cfRule type="cellIs" dxfId="47" priority="1" stopIfTrue="1" operator="equal">
      <formula>#REF!</formula>
    </cfRule>
    <cfRule type="cellIs" dxfId="46" priority="2" stopIfTrue="1" operator="equal">
      <formula>#REF!</formula>
    </cfRule>
  </conditionalFormatting>
  <conditionalFormatting sqref="N8:O8">
    <cfRule type="cellIs" dxfId="45" priority="5" stopIfTrue="1" operator="equal">
      <formula>#REF!</formula>
    </cfRule>
    <cfRule type="cellIs" dxfId="44" priority="6" stopIfTrue="1" operator="equal">
      <formula>#REF!</formula>
    </cfRule>
  </conditionalFormatting>
  <conditionalFormatting sqref="P8">
    <cfRule type="cellIs" dxfId="43" priority="7" stopIfTrue="1" operator="equal">
      <formula>#REF!</formula>
    </cfRule>
    <cfRule type="cellIs" dxfId="42" priority="8" stopIfTrue="1" operator="equal">
      <formula>#REF!</formula>
    </cfRule>
  </conditionalFormatting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A25"/>
  <sheetViews>
    <sheetView showGridLines="0" showOutlineSymbols="0" zoomScale="120" zoomScaleNormal="120" workbookViewId="0">
      <selection activeCell="K5" sqref="K5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7.5546875" style="33" customWidth="1"/>
    <col min="12" max="12" width="9.5546875" style="33" bestFit="1" customWidth="1"/>
    <col min="13" max="13" width="10" style="33" customWidth="1"/>
    <col min="14" max="14" width="14.109375" style="33" customWidth="1"/>
    <col min="15" max="15" width="9.6640625" style="33" customWidth="1"/>
    <col min="16" max="16" width="6.6640625" style="33" customWidth="1"/>
    <col min="17" max="17" width="5" style="33" bestFit="1" customWidth="1"/>
    <col min="18" max="23" width="3.5546875" style="35" bestFit="1" customWidth="1"/>
    <col min="24" max="25" width="4" style="35" bestFit="1" customWidth="1"/>
    <col min="26" max="26" width="3.5546875" style="35" bestFit="1" customWidth="1"/>
    <col min="27" max="27" width="6.44140625" style="35" customWidth="1"/>
    <col min="28" max="16384" width="10.33203125" style="33"/>
  </cols>
  <sheetData>
    <row r="1" spans="1:24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N1" s="20"/>
      <c r="O1" s="20"/>
      <c r="Q1" s="1"/>
      <c r="R1" s="20"/>
      <c r="S1" s="20"/>
      <c r="T1" s="20"/>
      <c r="U1" s="20"/>
      <c r="V1" s="20"/>
      <c r="X1" s="22"/>
    </row>
    <row r="2" spans="1:24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20"/>
      <c r="P2" s="131" t="s">
        <v>17</v>
      </c>
      <c r="Q2" s="20"/>
      <c r="R2" s="20"/>
      <c r="S2" s="20"/>
      <c r="T2" s="20"/>
      <c r="U2" s="20"/>
      <c r="W2" s="22"/>
    </row>
    <row r="3" spans="1:24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24" ht="14.1" customHeight="1" x14ac:dyDescent="0.3">
      <c r="A4" s="16" t="s">
        <v>95</v>
      </c>
      <c r="K4" s="2" t="s">
        <v>166</v>
      </c>
      <c r="L4" s="9"/>
      <c r="M4" s="9"/>
      <c r="N4" s="9"/>
      <c r="O4" s="9"/>
      <c r="P4" s="9"/>
    </row>
    <row r="5" spans="1:24" ht="14.1" customHeight="1" x14ac:dyDescent="0.3">
      <c r="A5" s="17" t="s">
        <v>96</v>
      </c>
      <c r="K5" s="4" t="s">
        <v>167</v>
      </c>
      <c r="L5" s="9"/>
      <c r="M5" s="9"/>
      <c r="N5" s="9"/>
      <c r="O5" s="9"/>
      <c r="P5" s="9"/>
    </row>
    <row r="6" spans="1:24" ht="12.75" customHeight="1" x14ac:dyDescent="0.3">
      <c r="K6" s="111" t="s">
        <v>79</v>
      </c>
      <c r="L6" s="110" t="s">
        <v>80</v>
      </c>
      <c r="M6" s="110" t="s">
        <v>81</v>
      </c>
      <c r="N6" s="71"/>
      <c r="O6" s="71"/>
      <c r="P6" s="71"/>
    </row>
    <row r="7" spans="1:24" ht="14.1" customHeight="1" x14ac:dyDescent="0.3">
      <c r="K7" s="106" t="s">
        <v>60</v>
      </c>
      <c r="L7" s="108">
        <v>-25.452000000000002</v>
      </c>
      <c r="M7" s="108">
        <v>24.503</v>
      </c>
      <c r="N7" s="102"/>
      <c r="O7" s="102"/>
      <c r="P7" s="102"/>
    </row>
    <row r="8" spans="1:24" ht="14.1" customHeight="1" x14ac:dyDescent="0.3">
      <c r="K8" s="106" t="s">
        <v>78</v>
      </c>
      <c r="L8" s="108">
        <v>-25.277000000000001</v>
      </c>
      <c r="M8" s="108">
        <v>24.475999999999999</v>
      </c>
      <c r="N8" s="103"/>
      <c r="O8" s="103"/>
      <c r="P8" s="103"/>
    </row>
    <row r="9" spans="1:24" ht="14.1" customHeight="1" x14ac:dyDescent="0.3">
      <c r="K9" s="106" t="s">
        <v>61</v>
      </c>
      <c r="L9" s="108">
        <v>-25.31</v>
      </c>
      <c r="M9" s="108">
        <v>24.032</v>
      </c>
      <c r="N9" s="104"/>
      <c r="O9" s="105"/>
      <c r="P9" s="105"/>
    </row>
    <row r="10" spans="1:24" ht="14.1" customHeight="1" x14ac:dyDescent="0.3">
      <c r="K10" s="106" t="s">
        <v>62</v>
      </c>
      <c r="L10" s="108">
        <v>-23.803999999999998</v>
      </c>
      <c r="M10" s="108">
        <v>22.454999999999998</v>
      </c>
      <c r="N10" s="105"/>
      <c r="O10" s="105"/>
      <c r="P10" s="105"/>
    </row>
    <row r="11" spans="1:24" ht="14.1" customHeight="1" x14ac:dyDescent="0.3">
      <c r="K11" s="106" t="s">
        <v>63</v>
      </c>
      <c r="L11" s="108">
        <v>-24.638000000000002</v>
      </c>
      <c r="M11" s="108">
        <v>23.526</v>
      </c>
      <c r="N11" s="105"/>
      <c r="O11" s="105"/>
      <c r="P11" s="105"/>
    </row>
    <row r="12" spans="1:24" ht="14.1" customHeight="1" x14ac:dyDescent="0.3">
      <c r="K12" s="106" t="s">
        <v>64</v>
      </c>
      <c r="L12" s="108">
        <v>-27.931999999999999</v>
      </c>
      <c r="M12" s="108">
        <v>26.042999999999999</v>
      </c>
      <c r="N12" s="105"/>
      <c r="O12" s="105"/>
      <c r="P12" s="105"/>
    </row>
    <row r="13" spans="1:24" ht="14.1" customHeight="1" x14ac:dyDescent="0.3">
      <c r="K13" s="106" t="s">
        <v>65</v>
      </c>
      <c r="L13" s="108">
        <v>-30.75</v>
      </c>
      <c r="M13" s="108">
        <v>28.36</v>
      </c>
      <c r="N13" s="105"/>
      <c r="O13" s="105"/>
      <c r="P13" s="105"/>
    </row>
    <row r="14" spans="1:24" ht="14.1" customHeight="1" x14ac:dyDescent="0.3">
      <c r="K14" s="106" t="s">
        <v>66</v>
      </c>
      <c r="L14" s="108">
        <v>-30.809000000000001</v>
      </c>
      <c r="M14" s="108">
        <v>28.56</v>
      </c>
      <c r="N14" s="105"/>
      <c r="O14" s="105"/>
      <c r="P14" s="105"/>
    </row>
    <row r="15" spans="1:24" ht="14.1" customHeight="1" x14ac:dyDescent="0.3">
      <c r="K15" s="106" t="s">
        <v>67</v>
      </c>
      <c r="L15" s="108">
        <v>-31.242999999999999</v>
      </c>
      <c r="M15" s="108">
        <v>28.585000000000001</v>
      </c>
      <c r="N15" s="105"/>
      <c r="O15" s="105"/>
      <c r="P15" s="105"/>
    </row>
    <row r="16" spans="1:24" ht="14.1" customHeight="1" x14ac:dyDescent="0.3">
      <c r="K16" s="106" t="s">
        <v>68</v>
      </c>
      <c r="L16" s="108">
        <v>-30.143000000000001</v>
      </c>
      <c r="M16" s="108">
        <v>28.391999999999999</v>
      </c>
      <c r="N16" s="105"/>
      <c r="O16" s="105"/>
      <c r="P16" s="105"/>
    </row>
    <row r="17" spans="1:13" ht="14.1" customHeight="1" x14ac:dyDescent="0.3">
      <c r="K17" s="106" t="s">
        <v>69</v>
      </c>
      <c r="L17" s="108">
        <v>-25.173999999999999</v>
      </c>
      <c r="M17" s="108">
        <v>25.193999999999999</v>
      </c>
    </row>
    <row r="18" spans="1:13" ht="14.1" customHeight="1" x14ac:dyDescent="0.3">
      <c r="K18" s="106" t="s">
        <v>70</v>
      </c>
      <c r="L18" s="108">
        <v>-24.715</v>
      </c>
      <c r="M18" s="108">
        <v>24.986999999999998</v>
      </c>
    </row>
    <row r="19" spans="1:13" ht="14.1" customHeight="1" x14ac:dyDescent="0.3">
      <c r="K19" s="106" t="s">
        <v>71</v>
      </c>
      <c r="L19" s="108">
        <v>-23.303000000000001</v>
      </c>
      <c r="M19" s="108">
        <v>24.797000000000001</v>
      </c>
    </row>
    <row r="20" spans="1:13" ht="14.1" customHeight="1" x14ac:dyDescent="0.3">
      <c r="K20" s="106" t="s">
        <v>72</v>
      </c>
      <c r="L20" s="108">
        <v>-20.503</v>
      </c>
      <c r="M20" s="108">
        <v>24.084</v>
      </c>
    </row>
    <row r="21" spans="1:13" ht="14.1" customHeight="1" x14ac:dyDescent="0.3">
      <c r="K21" s="106" t="s">
        <v>73</v>
      </c>
      <c r="L21" s="108">
        <v>-14.916</v>
      </c>
      <c r="M21" s="108">
        <v>20.175999999999998</v>
      </c>
    </row>
    <row r="22" spans="1:13" ht="14.1" customHeight="1" x14ac:dyDescent="0.3">
      <c r="A22" s="9"/>
      <c r="K22" s="106" t="s">
        <v>74</v>
      </c>
      <c r="L22" s="108">
        <v>-8.3109999999999999</v>
      </c>
      <c r="M22" s="108">
        <v>13.095000000000001</v>
      </c>
    </row>
    <row r="23" spans="1:13" ht="14.1" customHeight="1" x14ac:dyDescent="0.3">
      <c r="A23" s="9"/>
      <c r="K23" s="106" t="s">
        <v>75</v>
      </c>
      <c r="L23" s="108">
        <v>-4.46</v>
      </c>
      <c r="M23" s="108">
        <v>9.4090000000000007</v>
      </c>
    </row>
    <row r="24" spans="1:13" ht="14.1" customHeight="1" x14ac:dyDescent="0.3">
      <c r="K24" s="106" t="s">
        <v>76</v>
      </c>
      <c r="L24" s="108">
        <v>-2.145</v>
      </c>
      <c r="M24" s="108">
        <v>5.2220000000000004</v>
      </c>
    </row>
    <row r="25" spans="1:13" ht="14.1" customHeight="1" x14ac:dyDescent="0.3">
      <c r="K25" s="107" t="s">
        <v>77</v>
      </c>
      <c r="L25" s="109">
        <v>-0.91800000000000004</v>
      </c>
      <c r="M25" s="109">
        <v>2.391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9:N9 M6 L7:M7">
    <cfRule type="cellIs" dxfId="41" priority="3" stopIfTrue="1" operator="equal">
      <formula>#REF!</formula>
    </cfRule>
    <cfRule type="cellIs" dxfId="40" priority="4" stopIfTrue="1" operator="equal">
      <formula>#REF!</formula>
    </cfRule>
  </conditionalFormatting>
  <conditionalFormatting sqref="L6">
    <cfRule type="cellIs" dxfId="39" priority="1" stopIfTrue="1" operator="equal">
      <formula>#REF!</formula>
    </cfRule>
    <cfRule type="cellIs" dxfId="38" priority="2" stopIfTrue="1" operator="equal">
      <formula>#REF!</formula>
    </cfRule>
  </conditionalFormatting>
  <conditionalFormatting sqref="N8:O8">
    <cfRule type="cellIs" dxfId="37" priority="5" stopIfTrue="1" operator="equal">
      <formula>#REF!</formula>
    </cfRule>
    <cfRule type="cellIs" dxfId="36" priority="6" stopIfTrue="1" operator="equal">
      <formula>#REF!</formula>
    </cfRule>
  </conditionalFormatting>
  <conditionalFormatting sqref="P8">
    <cfRule type="cellIs" dxfId="35" priority="7" stopIfTrue="1" operator="equal">
      <formula>#REF!</formula>
    </cfRule>
    <cfRule type="cellIs" dxfId="34" priority="8" stopIfTrue="1" operator="equal">
      <formula>#REF!</formula>
    </cfRule>
  </conditionalFormatting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A25"/>
  <sheetViews>
    <sheetView showGridLines="0" showOutlineSymbols="0" zoomScale="120" zoomScaleNormal="120" workbookViewId="0">
      <selection activeCell="G19" sqref="G19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7.5546875" style="33" customWidth="1"/>
    <col min="12" max="12" width="9.5546875" style="33" bestFit="1" customWidth="1"/>
    <col min="13" max="13" width="10" style="33" customWidth="1"/>
    <col min="14" max="14" width="14.109375" style="33" customWidth="1"/>
    <col min="15" max="15" width="9.6640625" style="33" customWidth="1"/>
    <col min="16" max="16" width="6.6640625" style="33" customWidth="1"/>
    <col min="17" max="17" width="5" style="33" bestFit="1" customWidth="1"/>
    <col min="18" max="23" width="3.5546875" style="35" bestFit="1" customWidth="1"/>
    <col min="24" max="25" width="4" style="35" bestFit="1" customWidth="1"/>
    <col min="26" max="26" width="3.5546875" style="35" bestFit="1" customWidth="1"/>
    <col min="27" max="27" width="6.44140625" style="35" customWidth="1"/>
    <col min="28" max="16384" width="10.33203125" style="33"/>
  </cols>
  <sheetData>
    <row r="1" spans="1:24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N1" s="20"/>
      <c r="O1" s="20"/>
      <c r="Q1" s="1"/>
      <c r="R1" s="20"/>
      <c r="S1" s="20"/>
      <c r="T1" s="20"/>
      <c r="U1" s="20"/>
      <c r="V1" s="20"/>
      <c r="X1" s="22"/>
    </row>
    <row r="2" spans="1:24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20"/>
      <c r="P2" s="131" t="s">
        <v>17</v>
      </c>
      <c r="Q2" s="20"/>
      <c r="R2" s="20"/>
      <c r="S2" s="20"/>
      <c r="T2" s="20"/>
      <c r="U2" s="20"/>
      <c r="W2" s="22"/>
    </row>
    <row r="3" spans="1:24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24" ht="14.1" customHeight="1" x14ac:dyDescent="0.3">
      <c r="A4" s="16" t="s">
        <v>97</v>
      </c>
      <c r="K4" s="2" t="s">
        <v>168</v>
      </c>
      <c r="L4" s="9"/>
      <c r="M4" s="9"/>
      <c r="N4" s="9"/>
      <c r="O4" s="9"/>
      <c r="P4" s="9"/>
    </row>
    <row r="5" spans="1:24" ht="14.1" customHeight="1" x14ac:dyDescent="0.3">
      <c r="A5" s="17" t="s">
        <v>98</v>
      </c>
      <c r="K5" s="4" t="s">
        <v>169</v>
      </c>
      <c r="L5" s="9"/>
      <c r="M5" s="9"/>
      <c r="N5" s="9"/>
      <c r="O5" s="9"/>
      <c r="P5" s="9"/>
    </row>
    <row r="6" spans="1:24" ht="12.75" customHeight="1" x14ac:dyDescent="0.3">
      <c r="K6" s="111" t="s">
        <v>79</v>
      </c>
      <c r="L6" s="110" t="s">
        <v>80</v>
      </c>
      <c r="M6" s="110" t="s">
        <v>81</v>
      </c>
      <c r="N6" s="71"/>
      <c r="O6" s="71"/>
      <c r="P6" s="71"/>
    </row>
    <row r="7" spans="1:24" ht="14.1" customHeight="1" x14ac:dyDescent="0.3">
      <c r="K7" s="106" t="s">
        <v>60</v>
      </c>
      <c r="L7" s="108">
        <v>-22.602</v>
      </c>
      <c r="M7" s="108">
        <v>21.77</v>
      </c>
      <c r="N7" s="102"/>
      <c r="O7" s="102"/>
      <c r="P7" s="102"/>
    </row>
    <row r="8" spans="1:24" ht="14.1" customHeight="1" x14ac:dyDescent="0.3">
      <c r="K8" s="106" t="s">
        <v>78</v>
      </c>
      <c r="L8" s="108">
        <v>-23.535</v>
      </c>
      <c r="M8" s="108">
        <v>22.352</v>
      </c>
      <c r="N8" s="103"/>
      <c r="O8" s="103"/>
      <c r="P8" s="103"/>
    </row>
    <row r="9" spans="1:24" ht="14.1" customHeight="1" x14ac:dyDescent="0.3">
      <c r="K9" s="106" t="s">
        <v>61</v>
      </c>
      <c r="L9" s="108">
        <v>-23.821999999999999</v>
      </c>
      <c r="M9" s="108">
        <v>22.838999999999999</v>
      </c>
      <c r="N9" s="104"/>
      <c r="O9" s="105"/>
      <c r="P9" s="105"/>
    </row>
    <row r="10" spans="1:24" ht="14.1" customHeight="1" x14ac:dyDescent="0.3">
      <c r="K10" s="106" t="s">
        <v>62</v>
      </c>
      <c r="L10" s="108">
        <v>-22.495000000000001</v>
      </c>
      <c r="M10" s="108">
        <v>21.254000000000001</v>
      </c>
      <c r="N10" s="105"/>
      <c r="O10" s="105"/>
      <c r="P10" s="105"/>
    </row>
    <row r="11" spans="1:24" ht="14.1" customHeight="1" x14ac:dyDescent="0.3">
      <c r="K11" s="106" t="s">
        <v>63</v>
      </c>
      <c r="L11" s="108">
        <v>-22.405999999999999</v>
      </c>
      <c r="M11" s="108">
        <v>21.411000000000001</v>
      </c>
      <c r="N11" s="105"/>
      <c r="O11" s="105"/>
      <c r="P11" s="105"/>
    </row>
    <row r="12" spans="1:24" ht="14.1" customHeight="1" x14ac:dyDescent="0.3">
      <c r="K12" s="106" t="s">
        <v>64</v>
      </c>
      <c r="L12" s="108">
        <v>-24.283000000000001</v>
      </c>
      <c r="M12" s="108">
        <v>23.309000000000001</v>
      </c>
      <c r="N12" s="105"/>
      <c r="O12" s="105"/>
      <c r="P12" s="105"/>
    </row>
    <row r="13" spans="1:24" ht="14.1" customHeight="1" x14ac:dyDescent="0.3">
      <c r="K13" s="106" t="s">
        <v>65</v>
      </c>
      <c r="L13" s="108">
        <v>-28.219000000000001</v>
      </c>
      <c r="M13" s="108">
        <v>27.114999999999998</v>
      </c>
      <c r="N13" s="105"/>
      <c r="O13" s="105"/>
      <c r="P13" s="105"/>
    </row>
    <row r="14" spans="1:24" ht="14.1" customHeight="1" x14ac:dyDescent="0.3">
      <c r="K14" s="106" t="s">
        <v>66</v>
      </c>
      <c r="L14" s="108">
        <v>-30.382000000000001</v>
      </c>
      <c r="M14" s="108">
        <v>28.584</v>
      </c>
      <c r="N14" s="105"/>
      <c r="O14" s="105"/>
      <c r="P14" s="105"/>
    </row>
    <row r="15" spans="1:24" ht="14.1" customHeight="1" x14ac:dyDescent="0.3">
      <c r="K15" s="106" t="s">
        <v>67</v>
      </c>
      <c r="L15" s="108">
        <v>-30.524000000000001</v>
      </c>
      <c r="M15" s="108">
        <v>28.582999999999998</v>
      </c>
      <c r="N15" s="105"/>
      <c r="O15" s="105"/>
      <c r="P15" s="105"/>
    </row>
    <row r="16" spans="1:24" ht="14.1" customHeight="1" x14ac:dyDescent="0.3">
      <c r="K16" s="106" t="s">
        <v>68</v>
      </c>
      <c r="L16" s="108">
        <v>-30.262</v>
      </c>
      <c r="M16" s="108">
        <v>29.684999999999999</v>
      </c>
      <c r="N16" s="105"/>
      <c r="O16" s="105"/>
      <c r="P16" s="105"/>
    </row>
    <row r="17" spans="1:13" ht="14.1" customHeight="1" x14ac:dyDescent="0.3">
      <c r="K17" s="106" t="s">
        <v>69</v>
      </c>
      <c r="L17" s="108">
        <v>-24.774000000000001</v>
      </c>
      <c r="M17" s="108">
        <v>24.661999999999999</v>
      </c>
    </row>
    <row r="18" spans="1:13" ht="14.1" customHeight="1" x14ac:dyDescent="0.3">
      <c r="K18" s="106" t="s">
        <v>70</v>
      </c>
      <c r="L18" s="108">
        <v>-23.795000000000002</v>
      </c>
      <c r="M18" s="108">
        <v>24.454999999999998</v>
      </c>
    </row>
    <row r="19" spans="1:13" ht="14.1" customHeight="1" x14ac:dyDescent="0.3">
      <c r="K19" s="106" t="s">
        <v>71</v>
      </c>
      <c r="L19" s="108">
        <v>-22.108000000000001</v>
      </c>
      <c r="M19" s="108">
        <v>24.812999999999999</v>
      </c>
    </row>
    <row r="20" spans="1:13" ht="14.1" customHeight="1" x14ac:dyDescent="0.3">
      <c r="K20" s="106" t="s">
        <v>72</v>
      </c>
      <c r="L20" s="108">
        <v>-20.443000000000001</v>
      </c>
      <c r="M20" s="108">
        <v>25.039000000000001</v>
      </c>
    </row>
    <row r="21" spans="1:13" ht="14.1" customHeight="1" x14ac:dyDescent="0.3">
      <c r="K21" s="106" t="s">
        <v>73</v>
      </c>
      <c r="L21" s="108">
        <v>-15.119</v>
      </c>
      <c r="M21" s="108">
        <v>21.346</v>
      </c>
    </row>
    <row r="22" spans="1:13" ht="14.1" customHeight="1" x14ac:dyDescent="0.3">
      <c r="A22" s="9"/>
      <c r="K22" s="106" t="s">
        <v>74</v>
      </c>
      <c r="L22" s="108">
        <v>-8.15</v>
      </c>
      <c r="M22" s="108">
        <v>14.066000000000001</v>
      </c>
    </row>
    <row r="23" spans="1:13" ht="14.1" customHeight="1" x14ac:dyDescent="0.3">
      <c r="A23" s="9"/>
      <c r="K23" s="106" t="s">
        <v>75</v>
      </c>
      <c r="L23" s="108">
        <v>-4.673</v>
      </c>
      <c r="M23" s="108">
        <v>9.7439999999999998</v>
      </c>
    </row>
    <row r="24" spans="1:13" ht="14.1" customHeight="1" x14ac:dyDescent="0.3">
      <c r="K24" s="106" t="s">
        <v>76</v>
      </c>
      <c r="L24" s="108">
        <v>-2.141</v>
      </c>
      <c r="M24" s="108">
        <v>5.1420000000000003</v>
      </c>
    </row>
    <row r="25" spans="1:13" ht="14.1" customHeight="1" x14ac:dyDescent="0.3">
      <c r="K25" s="107" t="s">
        <v>77</v>
      </c>
      <c r="L25" s="109">
        <v>-1.1499999999999999</v>
      </c>
      <c r="M25" s="109">
        <v>2.4529999999999998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9:N9 M6 L7:M7">
    <cfRule type="cellIs" dxfId="33" priority="3" stopIfTrue="1" operator="equal">
      <formula>#REF!</formula>
    </cfRule>
    <cfRule type="cellIs" dxfId="32" priority="4" stopIfTrue="1" operator="equal">
      <formula>#REF!</formula>
    </cfRule>
  </conditionalFormatting>
  <conditionalFormatting sqref="L6">
    <cfRule type="cellIs" dxfId="31" priority="1" stopIfTrue="1" operator="equal">
      <formula>#REF!</formula>
    </cfRule>
    <cfRule type="cellIs" dxfId="30" priority="2" stopIfTrue="1" operator="equal">
      <formula>#REF!</formula>
    </cfRule>
  </conditionalFormatting>
  <conditionalFormatting sqref="N8:O8">
    <cfRule type="cellIs" dxfId="29" priority="5" stopIfTrue="1" operator="equal">
      <formula>#REF!</formula>
    </cfRule>
    <cfRule type="cellIs" dxfId="28" priority="6" stopIfTrue="1" operator="equal">
      <formula>#REF!</formula>
    </cfRule>
  </conditionalFormatting>
  <conditionalFormatting sqref="P8">
    <cfRule type="cellIs" dxfId="27" priority="7" stopIfTrue="1" operator="equal">
      <formula>#REF!</formula>
    </cfRule>
    <cfRule type="cellIs" dxfId="26" priority="8" stopIfTrue="1" operator="equal">
      <formula>#REF!</formula>
    </cfRule>
  </conditionalFormatting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7"/>
  <sheetViews>
    <sheetView showGridLines="0" showOutlineSymbols="0" topLeftCell="A5" zoomScale="120" zoomScaleNormal="120" workbookViewId="0">
      <selection activeCell="G19" sqref="G19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7.5546875" style="33" customWidth="1"/>
    <col min="12" max="12" width="11.44140625" style="33" customWidth="1"/>
    <col min="13" max="13" width="15" style="33" customWidth="1"/>
    <col min="14" max="14" width="11.88671875" style="33" customWidth="1"/>
    <col min="15" max="15" width="20.109375" style="33" customWidth="1"/>
    <col min="16" max="16" width="6.6640625" style="33" customWidth="1"/>
    <col min="17" max="17" width="5" style="33" bestFit="1" customWidth="1"/>
    <col min="18" max="23" width="3.5546875" style="35" bestFit="1" customWidth="1"/>
    <col min="24" max="25" width="4" style="35" bestFit="1" customWidth="1"/>
    <col min="26" max="26" width="3.5546875" style="35" bestFit="1" customWidth="1"/>
    <col min="27" max="27" width="6.44140625" style="35" customWidth="1"/>
    <col min="28" max="16384" width="10.33203125" style="33"/>
  </cols>
  <sheetData>
    <row r="1" spans="1:24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N1" s="20"/>
      <c r="O1" s="20"/>
      <c r="Q1" s="1"/>
      <c r="R1" s="20"/>
      <c r="S1" s="20"/>
      <c r="T1" s="20"/>
      <c r="U1" s="20"/>
      <c r="V1" s="20"/>
      <c r="X1" s="22"/>
    </row>
    <row r="2" spans="1:24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20"/>
      <c r="P2" s="131" t="s">
        <v>17</v>
      </c>
      <c r="Q2" s="20"/>
      <c r="R2" s="20"/>
      <c r="S2" s="20"/>
      <c r="T2" s="20"/>
      <c r="U2" s="20"/>
      <c r="W2" s="22"/>
    </row>
    <row r="3" spans="1:24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24" ht="14.1" customHeight="1" x14ac:dyDescent="0.3">
      <c r="A4" s="16" t="s">
        <v>101</v>
      </c>
      <c r="K4" s="2" t="s">
        <v>106</v>
      </c>
      <c r="L4" s="9"/>
      <c r="M4" s="9"/>
      <c r="N4" s="9"/>
      <c r="O4" s="9"/>
      <c r="P4" s="9"/>
    </row>
    <row r="5" spans="1:24" ht="14.1" customHeight="1" x14ac:dyDescent="0.3">
      <c r="A5" s="17" t="s">
        <v>100</v>
      </c>
      <c r="K5" s="4" t="s">
        <v>107</v>
      </c>
      <c r="L5" s="9"/>
      <c r="M5" s="9"/>
      <c r="N5" s="9"/>
      <c r="O5" s="9"/>
      <c r="P5" s="9"/>
    </row>
    <row r="6" spans="1:24" ht="26.25" customHeight="1" x14ac:dyDescent="0.3">
      <c r="K6" s="111" t="s">
        <v>79</v>
      </c>
      <c r="L6" s="112" t="s">
        <v>102</v>
      </c>
      <c r="M6" s="112" t="s">
        <v>103</v>
      </c>
      <c r="N6" s="75" t="s">
        <v>104</v>
      </c>
      <c r="O6" s="75" t="s">
        <v>105</v>
      </c>
      <c r="P6" s="71"/>
    </row>
    <row r="7" spans="1:24" ht="14.1" customHeight="1" x14ac:dyDescent="0.3">
      <c r="K7" s="106" t="s">
        <v>60</v>
      </c>
      <c r="L7" s="113">
        <v>-71.206999999999994</v>
      </c>
      <c r="M7" s="113">
        <v>-76.025999999999996</v>
      </c>
      <c r="N7" s="146">
        <v>67.537999999999997</v>
      </c>
      <c r="O7" s="146">
        <v>73.147000000000006</v>
      </c>
      <c r="P7" s="147"/>
    </row>
    <row r="8" spans="1:24" ht="14.1" customHeight="1" x14ac:dyDescent="0.3">
      <c r="K8" s="106" t="s">
        <v>78</v>
      </c>
      <c r="L8" s="113">
        <v>-72.942999999999998</v>
      </c>
      <c r="M8" s="113">
        <v>-78.606999999999999</v>
      </c>
      <c r="N8" s="148">
        <v>69.834999999999994</v>
      </c>
      <c r="O8" s="148">
        <v>74.424999999999997</v>
      </c>
      <c r="P8" s="149"/>
    </row>
    <row r="9" spans="1:24" ht="14.1" customHeight="1" x14ac:dyDescent="0.3">
      <c r="K9" s="106" t="s">
        <v>61</v>
      </c>
      <c r="L9" s="113">
        <v>-71.013999999999996</v>
      </c>
      <c r="M9" s="113">
        <v>-77.358000000000004</v>
      </c>
      <c r="N9" s="150">
        <v>68.027000000000001</v>
      </c>
      <c r="O9" s="151">
        <v>73.325000000000003</v>
      </c>
      <c r="P9" s="152"/>
    </row>
    <row r="10" spans="1:24" ht="14.1" customHeight="1" x14ac:dyDescent="0.3">
      <c r="K10" s="106" t="s">
        <v>62</v>
      </c>
      <c r="L10" s="113">
        <v>-64.150999999999996</v>
      </c>
      <c r="M10" s="113">
        <v>-71.418000000000006</v>
      </c>
      <c r="N10" s="151">
        <v>60.838999999999999</v>
      </c>
      <c r="O10" s="151">
        <v>67.971999999999994</v>
      </c>
      <c r="P10" s="152"/>
    </row>
    <row r="11" spans="1:24" ht="14.1" customHeight="1" x14ac:dyDescent="0.3">
      <c r="K11" s="106" t="s">
        <v>63</v>
      </c>
      <c r="L11" s="113">
        <v>-63.636000000000003</v>
      </c>
      <c r="M11" s="113">
        <v>-73.028999999999996</v>
      </c>
      <c r="N11" s="151">
        <v>60.722999999999999</v>
      </c>
      <c r="O11" s="151">
        <v>69.680000000000007</v>
      </c>
      <c r="P11" s="152"/>
    </row>
    <row r="12" spans="1:24" ht="14.1" customHeight="1" x14ac:dyDescent="0.3">
      <c r="K12" s="106" t="s">
        <v>64</v>
      </c>
      <c r="L12" s="113">
        <v>-78.622</v>
      </c>
      <c r="M12" s="113">
        <v>-82.72</v>
      </c>
      <c r="N12" s="151">
        <v>75.929000000000002</v>
      </c>
      <c r="O12" s="151">
        <v>78.027000000000001</v>
      </c>
      <c r="P12" s="152"/>
    </row>
    <row r="13" spans="1:24" ht="14.1" customHeight="1" x14ac:dyDescent="0.3">
      <c r="K13" s="106" t="s">
        <v>65</v>
      </c>
      <c r="L13" s="113">
        <v>-103.857</v>
      </c>
      <c r="M13" s="113">
        <v>-93.71</v>
      </c>
      <c r="N13" s="151">
        <v>100.369</v>
      </c>
      <c r="O13" s="151">
        <v>88.085999999999999</v>
      </c>
      <c r="P13" s="152"/>
    </row>
    <row r="14" spans="1:24" ht="14.1" customHeight="1" x14ac:dyDescent="0.3">
      <c r="K14" s="106" t="s">
        <v>66</v>
      </c>
      <c r="L14" s="113">
        <v>-117.229</v>
      </c>
      <c r="M14" s="113">
        <v>-99.518000000000001</v>
      </c>
      <c r="N14" s="151">
        <v>111.72799999999999</v>
      </c>
      <c r="O14" s="151">
        <v>93.221999999999994</v>
      </c>
      <c r="P14" s="152"/>
    </row>
    <row r="15" spans="1:24" ht="14.1" customHeight="1" x14ac:dyDescent="0.3">
      <c r="K15" s="106" t="s">
        <v>67</v>
      </c>
      <c r="L15" s="113">
        <v>-122.661</v>
      </c>
      <c r="M15" s="113">
        <v>-105.517</v>
      </c>
      <c r="N15" s="151">
        <v>116.301</v>
      </c>
      <c r="O15" s="151">
        <v>97.629000000000005</v>
      </c>
      <c r="P15" s="152"/>
    </row>
    <row r="16" spans="1:24" ht="14.1" customHeight="1" x14ac:dyDescent="0.3">
      <c r="K16" s="106" t="s">
        <v>68</v>
      </c>
      <c r="L16" s="113">
        <v>-118.64400000000001</v>
      </c>
      <c r="M16" s="113">
        <v>-107.307</v>
      </c>
      <c r="N16" s="151">
        <v>115.749</v>
      </c>
      <c r="O16" s="151">
        <v>98.700999999999993</v>
      </c>
      <c r="P16" s="152"/>
    </row>
    <row r="17" spans="1:16" ht="14.1" customHeight="1" x14ac:dyDescent="0.3">
      <c r="K17" s="106" t="s">
        <v>69</v>
      </c>
      <c r="L17" s="113">
        <v>-92.296999999999997</v>
      </c>
      <c r="M17" s="113">
        <v>-88.385999999999996</v>
      </c>
      <c r="N17" s="153">
        <v>95.863</v>
      </c>
      <c r="O17" s="153">
        <v>82.557000000000002</v>
      </c>
      <c r="P17" s="154"/>
    </row>
    <row r="18" spans="1:16" ht="14.1" customHeight="1" x14ac:dyDescent="0.3">
      <c r="K18" s="106" t="s">
        <v>70</v>
      </c>
      <c r="L18" s="113">
        <v>-88.176000000000002</v>
      </c>
      <c r="M18" s="113">
        <v>-83.201999999999998</v>
      </c>
      <c r="N18" s="153">
        <v>99.236999999999995</v>
      </c>
      <c r="O18" s="153">
        <v>78.483000000000004</v>
      </c>
      <c r="P18" s="154"/>
    </row>
    <row r="19" spans="1:16" ht="14.1" customHeight="1" x14ac:dyDescent="0.3">
      <c r="K19" s="106" t="s">
        <v>71</v>
      </c>
      <c r="L19" s="113">
        <v>-87.367999999999995</v>
      </c>
      <c r="M19" s="113">
        <v>-75.355999999999995</v>
      </c>
      <c r="N19" s="153">
        <v>103.669</v>
      </c>
      <c r="O19" s="153">
        <v>74.703999999999994</v>
      </c>
      <c r="P19" s="154"/>
    </row>
    <row r="20" spans="1:16" ht="14.1" customHeight="1" x14ac:dyDescent="0.3">
      <c r="K20" s="106" t="s">
        <v>72</v>
      </c>
      <c r="L20" s="113">
        <v>-86.588999999999999</v>
      </c>
      <c r="M20" s="113">
        <v>-66.989000000000004</v>
      </c>
      <c r="N20" s="153">
        <v>110.54600000000001</v>
      </c>
      <c r="O20" s="153">
        <v>75.001999999999995</v>
      </c>
      <c r="P20" s="154"/>
    </row>
    <row r="21" spans="1:16" ht="14.1" customHeight="1" x14ac:dyDescent="0.3">
      <c r="K21" s="106" t="s">
        <v>73</v>
      </c>
      <c r="L21" s="113">
        <v>-65.938999999999993</v>
      </c>
      <c r="M21" s="113">
        <v>-49.481999999999999</v>
      </c>
      <c r="N21" s="153">
        <v>93.697000000000003</v>
      </c>
      <c r="O21" s="153">
        <v>64.326999999999998</v>
      </c>
      <c r="P21" s="154"/>
    </row>
    <row r="22" spans="1:16" ht="14.1" customHeight="1" x14ac:dyDescent="0.3">
      <c r="A22" s="9"/>
      <c r="K22" s="106" t="s">
        <v>74</v>
      </c>
      <c r="L22" s="113">
        <v>-36.716999999999999</v>
      </c>
      <c r="M22" s="113">
        <v>-27.294</v>
      </c>
      <c r="N22" s="153">
        <v>61.076999999999998</v>
      </c>
      <c r="O22" s="153">
        <v>44.375999999999998</v>
      </c>
      <c r="P22" s="154"/>
    </row>
    <row r="23" spans="1:16" ht="14.1" customHeight="1" x14ac:dyDescent="0.3">
      <c r="A23" s="9"/>
      <c r="K23" s="106" t="s">
        <v>75</v>
      </c>
      <c r="L23" s="113">
        <v>-19.919</v>
      </c>
      <c r="M23" s="113">
        <v>-15.528</v>
      </c>
      <c r="N23" s="153">
        <v>39.872999999999998</v>
      </c>
      <c r="O23" s="153">
        <v>32.457999999999998</v>
      </c>
      <c r="P23" s="154"/>
    </row>
    <row r="24" spans="1:16" ht="14.1" customHeight="1" x14ac:dyDescent="0.3">
      <c r="K24" s="106" t="s">
        <v>76</v>
      </c>
      <c r="L24" s="113">
        <v>-8.8949999999999996</v>
      </c>
      <c r="M24" s="113">
        <v>-6.7229999999999999</v>
      </c>
      <c r="N24" s="153">
        <v>20.823</v>
      </c>
      <c r="O24" s="153">
        <v>17.291</v>
      </c>
      <c r="P24" s="154"/>
    </row>
    <row r="25" spans="1:16" ht="14.1" customHeight="1" x14ac:dyDescent="0.3">
      <c r="K25" s="107" t="s">
        <v>77</v>
      </c>
      <c r="L25" s="114">
        <v>-4.2569999999999997</v>
      </c>
      <c r="M25" s="114">
        <v>-2.8029999999999999</v>
      </c>
      <c r="N25" s="155">
        <v>10.445</v>
      </c>
      <c r="O25" s="155">
        <v>8.0180000000000007</v>
      </c>
      <c r="P25" s="154"/>
    </row>
    <row r="26" spans="1:16" ht="14.1" customHeight="1" x14ac:dyDescent="0.3">
      <c r="L26" s="154"/>
      <c r="M26" s="154"/>
      <c r="N26" s="154"/>
      <c r="O26" s="154"/>
      <c r="P26" s="154"/>
    </row>
    <row r="27" spans="1:16" ht="14.1" customHeight="1" x14ac:dyDescent="0.3">
      <c r="L27" s="154"/>
      <c r="M27" s="154"/>
      <c r="N27" s="154"/>
      <c r="O27" s="154"/>
      <c r="P27" s="154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9:N9 M6 L7:M7">
    <cfRule type="cellIs" dxfId="25" priority="3" stopIfTrue="1" operator="equal">
      <formula>#REF!</formula>
    </cfRule>
    <cfRule type="cellIs" dxfId="24" priority="4" stopIfTrue="1" operator="equal">
      <formula>#REF!</formula>
    </cfRule>
  </conditionalFormatting>
  <conditionalFormatting sqref="L6">
    <cfRule type="cellIs" dxfId="23" priority="1" stopIfTrue="1" operator="equal">
      <formula>#REF!</formula>
    </cfRule>
    <cfRule type="cellIs" dxfId="22" priority="2" stopIfTrue="1" operator="equal">
      <formula>#REF!</formula>
    </cfRule>
  </conditionalFormatting>
  <conditionalFormatting sqref="N8:O8">
    <cfRule type="cellIs" dxfId="21" priority="5" stopIfTrue="1" operator="equal">
      <formula>#REF!</formula>
    </cfRule>
    <cfRule type="cellIs" dxfId="20" priority="6" stopIfTrue="1" operator="equal">
      <formula>#REF!</formula>
    </cfRule>
  </conditionalFormatting>
  <conditionalFormatting sqref="P8">
    <cfRule type="cellIs" dxfId="19" priority="7" stopIfTrue="1" operator="equal">
      <formula>#REF!</formula>
    </cfRule>
    <cfRule type="cellIs" dxfId="18" priority="8" stopIfTrue="1" operator="equal">
      <formula>#REF!</formula>
    </cfRule>
  </conditionalFormatting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"/>
  <sheetViews>
    <sheetView showGridLines="0" showOutlineSymbols="0" zoomScale="120" zoomScaleNormal="120" workbookViewId="0">
      <selection activeCell="M2" sqref="M2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36.88671875" style="33" customWidth="1"/>
    <col min="12" max="12" width="7.5546875" style="33" customWidth="1"/>
    <col min="13" max="13" width="10" style="33" customWidth="1"/>
    <col min="14" max="14" width="9.33203125" style="33" customWidth="1"/>
    <col min="15" max="15" width="8.5546875" style="33" customWidth="1"/>
    <col min="16" max="16" width="6.6640625" style="33" customWidth="1"/>
    <col min="17" max="17" width="5" style="33" bestFit="1" customWidth="1"/>
    <col min="18" max="23" width="3.5546875" style="35" bestFit="1" customWidth="1"/>
    <col min="24" max="25" width="4" style="35" bestFit="1" customWidth="1"/>
    <col min="26" max="26" width="3.5546875" style="35" bestFit="1" customWidth="1"/>
    <col min="27" max="27" width="6.44140625" style="35" customWidth="1"/>
    <col min="28" max="16384" width="10.33203125" style="33"/>
  </cols>
  <sheetData>
    <row r="1" spans="1:24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N1" s="20"/>
      <c r="O1" s="20"/>
      <c r="Q1" s="1"/>
      <c r="R1" s="20"/>
      <c r="S1" s="20"/>
      <c r="T1" s="20"/>
      <c r="U1" s="20"/>
      <c r="V1" s="20"/>
      <c r="X1" s="22"/>
    </row>
    <row r="2" spans="1:24" s="21" customFormat="1" ht="14.1" customHeight="1" x14ac:dyDescent="0.3">
      <c r="A2" s="42" t="s">
        <v>26</v>
      </c>
      <c r="B2" s="20"/>
      <c r="C2" s="20"/>
      <c r="D2" s="20"/>
      <c r="K2" s="20"/>
      <c r="L2" s="20"/>
      <c r="M2" s="131" t="s">
        <v>17</v>
      </c>
      <c r="N2" s="20"/>
      <c r="P2" s="47"/>
      <c r="Q2" s="20"/>
      <c r="R2" s="20"/>
      <c r="S2" s="20"/>
      <c r="T2" s="20"/>
      <c r="U2" s="20"/>
      <c r="W2" s="22"/>
    </row>
    <row r="3" spans="1:24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24" ht="14.1" customHeight="1" x14ac:dyDescent="0.3">
      <c r="A4" s="16" t="s">
        <v>108</v>
      </c>
      <c r="K4" s="2" t="s">
        <v>110</v>
      </c>
      <c r="L4" s="9"/>
      <c r="M4" s="9"/>
      <c r="N4" s="9"/>
      <c r="O4" s="9"/>
      <c r="P4" s="9"/>
    </row>
    <row r="5" spans="1:24" ht="14.1" customHeight="1" x14ac:dyDescent="0.3">
      <c r="A5" s="17" t="s">
        <v>109</v>
      </c>
      <c r="K5" s="4" t="s">
        <v>111</v>
      </c>
      <c r="L5" s="9"/>
      <c r="M5" s="9"/>
      <c r="N5" s="9"/>
      <c r="O5" s="9"/>
      <c r="P5" s="9"/>
    </row>
    <row r="6" spans="1:24" ht="13.5" customHeight="1" x14ac:dyDescent="0.3">
      <c r="K6" s="123" t="s">
        <v>112</v>
      </c>
      <c r="L6" s="124">
        <v>1482268</v>
      </c>
      <c r="M6" s="115"/>
      <c r="N6" s="71"/>
      <c r="O6" s="71"/>
      <c r="P6" s="71"/>
    </row>
    <row r="7" spans="1:24" ht="14.1" customHeight="1" x14ac:dyDescent="0.3">
      <c r="K7" s="106" t="s">
        <v>113</v>
      </c>
      <c r="L7" s="121">
        <v>1291430</v>
      </c>
      <c r="M7" s="116"/>
      <c r="N7" s="117"/>
      <c r="O7" s="117"/>
      <c r="P7" s="102"/>
    </row>
    <row r="8" spans="1:24" ht="14.1" customHeight="1" x14ac:dyDescent="0.3">
      <c r="K8" s="106" t="s">
        <v>114</v>
      </c>
      <c r="L8" s="121">
        <v>1280973</v>
      </c>
      <c r="M8" s="116"/>
      <c r="N8" s="103"/>
      <c r="O8" s="103"/>
      <c r="P8" s="103"/>
    </row>
    <row r="9" spans="1:24" ht="14.1" customHeight="1" x14ac:dyDescent="0.3">
      <c r="K9" s="107" t="s">
        <v>115</v>
      </c>
      <c r="L9" s="122">
        <v>1374121</v>
      </c>
      <c r="M9" s="116"/>
      <c r="N9" s="104"/>
      <c r="O9" s="105"/>
      <c r="P9" s="105"/>
    </row>
    <row r="10" spans="1:24" ht="14.1" customHeight="1" x14ac:dyDescent="0.3">
      <c r="K10" s="119"/>
      <c r="L10" s="120"/>
      <c r="M10" s="116"/>
      <c r="N10" s="105"/>
      <c r="O10" s="105"/>
      <c r="P10" s="105"/>
    </row>
    <row r="11" spans="1:24" ht="14.1" customHeight="1" x14ac:dyDescent="0.3">
      <c r="K11" s="119"/>
      <c r="L11" s="116"/>
      <c r="M11" s="116"/>
      <c r="N11" s="105"/>
      <c r="O11" s="105"/>
      <c r="P11" s="105"/>
    </row>
    <row r="12" spans="1:24" ht="14.1" customHeight="1" x14ac:dyDescent="0.3">
      <c r="K12" s="119"/>
      <c r="L12" s="116"/>
      <c r="M12" s="116"/>
      <c r="N12" s="105"/>
      <c r="O12" s="105"/>
      <c r="P12" s="105"/>
    </row>
    <row r="13" spans="1:24" ht="14.1" customHeight="1" x14ac:dyDescent="0.3">
      <c r="K13" s="119"/>
      <c r="L13" s="116"/>
      <c r="M13" s="116"/>
      <c r="N13" s="105"/>
      <c r="O13" s="105"/>
      <c r="P13" s="105"/>
    </row>
    <row r="14" spans="1:24" ht="14.1" customHeight="1" x14ac:dyDescent="0.3">
      <c r="K14" s="119"/>
      <c r="L14" s="116"/>
      <c r="M14" s="116"/>
      <c r="N14" s="105"/>
      <c r="O14" s="105"/>
      <c r="P14" s="105"/>
    </row>
    <row r="15" spans="1:24" ht="14.1" customHeight="1" x14ac:dyDescent="0.3">
      <c r="K15" s="119"/>
      <c r="L15" s="116"/>
      <c r="M15" s="116"/>
      <c r="N15" s="105"/>
      <c r="O15" s="105"/>
      <c r="P15" s="105"/>
    </row>
    <row r="16" spans="1:24" ht="14.1" customHeight="1" x14ac:dyDescent="0.3">
      <c r="K16" s="119"/>
      <c r="L16" s="116"/>
      <c r="M16" s="116"/>
      <c r="N16" s="105"/>
      <c r="O16" s="105"/>
      <c r="P16" s="105"/>
    </row>
    <row r="17" spans="1:15" ht="14.1" customHeight="1" x14ac:dyDescent="0.3">
      <c r="K17" s="119"/>
      <c r="L17" s="116"/>
      <c r="M17" s="116"/>
      <c r="N17" s="118"/>
      <c r="O17" s="118"/>
    </row>
    <row r="18" spans="1:15" ht="14.1" customHeight="1" x14ac:dyDescent="0.3">
      <c r="K18" s="119"/>
      <c r="L18" s="116"/>
      <c r="M18" s="116"/>
      <c r="N18" s="118"/>
      <c r="O18" s="118"/>
    </row>
    <row r="19" spans="1:15" ht="14.1" customHeight="1" x14ac:dyDescent="0.3">
      <c r="K19" s="119"/>
      <c r="L19" s="116"/>
      <c r="M19" s="116"/>
      <c r="N19" s="118"/>
      <c r="O19" s="118"/>
    </row>
    <row r="20" spans="1:15" ht="14.1" customHeight="1" x14ac:dyDescent="0.3">
      <c r="K20" s="119"/>
      <c r="L20" s="116"/>
      <c r="M20" s="116"/>
      <c r="N20" s="118"/>
      <c r="O20" s="118"/>
    </row>
    <row r="21" spans="1:15" ht="14.1" customHeight="1" x14ac:dyDescent="0.3">
      <c r="K21" s="119"/>
      <c r="L21" s="116"/>
      <c r="M21" s="116"/>
      <c r="N21" s="118"/>
      <c r="O21" s="118"/>
    </row>
    <row r="22" spans="1:15" ht="14.1" customHeight="1" x14ac:dyDescent="0.3">
      <c r="A22" s="9"/>
      <c r="K22" s="119"/>
      <c r="L22" s="116"/>
      <c r="M22" s="116"/>
      <c r="N22" s="118"/>
      <c r="O22" s="118"/>
    </row>
    <row r="23" spans="1:15" ht="14.1" customHeight="1" x14ac:dyDescent="0.3">
      <c r="A23" s="9"/>
      <c r="K23" s="119"/>
      <c r="L23" s="116"/>
      <c r="M23" s="116"/>
      <c r="N23" s="118"/>
      <c r="O23" s="118"/>
    </row>
    <row r="24" spans="1:15" ht="14.1" customHeight="1" x14ac:dyDescent="0.3">
      <c r="K24" s="119"/>
      <c r="L24" s="116"/>
      <c r="M24" s="116"/>
      <c r="N24" s="118"/>
      <c r="O24" s="118"/>
    </row>
    <row r="25" spans="1:15" ht="14.1" customHeight="1" x14ac:dyDescent="0.3">
      <c r="K25" s="119"/>
      <c r="L25" s="116"/>
      <c r="M25" s="116"/>
      <c r="N25" s="118"/>
      <c r="O25" s="118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9:N9 M6 L7:M7">
    <cfRule type="cellIs" dxfId="17" priority="3" stopIfTrue="1" operator="equal">
      <formula>#REF!</formula>
    </cfRule>
    <cfRule type="cellIs" dxfId="16" priority="4" stopIfTrue="1" operator="equal">
      <formula>#REF!</formula>
    </cfRule>
  </conditionalFormatting>
  <conditionalFormatting sqref="L6">
    <cfRule type="cellIs" dxfId="15" priority="1" stopIfTrue="1" operator="equal">
      <formula>#REF!</formula>
    </cfRule>
    <cfRule type="cellIs" dxfId="14" priority="2" stopIfTrue="1" operator="equal">
      <formula>#REF!</formula>
    </cfRule>
  </conditionalFormatting>
  <conditionalFormatting sqref="N8:O8">
    <cfRule type="cellIs" dxfId="13" priority="5" stopIfTrue="1" operator="equal">
      <formula>#REF!</formula>
    </cfRule>
    <cfRule type="cellIs" dxfId="12" priority="6" stopIfTrue="1" operator="equal">
      <formula>#REF!</formula>
    </cfRule>
  </conditionalFormatting>
  <conditionalFormatting sqref="P8">
    <cfRule type="cellIs" dxfId="11" priority="7" stopIfTrue="1" operator="equal">
      <formula>#REF!</formula>
    </cfRule>
    <cfRule type="cellIs" dxfId="10" priority="8" stopIfTrue="1" operator="equal">
      <formula>#REF!</formula>
    </cfRule>
  </conditionalFormatting>
  <hyperlinks>
    <hyperlink ref="M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0"/>
  <sheetViews>
    <sheetView showGridLines="0" showOutlineSymbols="0" zoomScale="120" zoomScaleNormal="120" workbookViewId="0">
      <selection activeCell="L16" sqref="L16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15" style="33" customWidth="1"/>
    <col min="12" max="12" width="27.5546875" style="33" customWidth="1"/>
    <col min="13" max="17" width="5.6640625" style="33" customWidth="1"/>
    <col min="18" max="27" width="5" style="33" customWidth="1"/>
    <col min="28" max="16384" width="10.33203125" style="33"/>
  </cols>
  <sheetData>
    <row r="1" spans="1:23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O1" s="20"/>
      <c r="Q1" s="1"/>
    </row>
    <row r="2" spans="1:23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131" t="s">
        <v>17</v>
      </c>
      <c r="P2" s="1"/>
      <c r="Q2" s="20"/>
    </row>
    <row r="3" spans="1:23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</row>
    <row r="4" spans="1:23" s="21" customFormat="1" ht="14.1" customHeight="1" x14ac:dyDescent="0.3">
      <c r="A4" s="16" t="s">
        <v>121</v>
      </c>
      <c r="B4" s="23"/>
      <c r="C4" s="23"/>
      <c r="D4" s="23"/>
      <c r="K4" s="16" t="s">
        <v>124</v>
      </c>
      <c r="L4" s="3"/>
      <c r="M4" s="3"/>
      <c r="N4" s="3"/>
      <c r="O4" s="23"/>
      <c r="P4" s="24"/>
      <c r="Q4" s="23"/>
    </row>
    <row r="5" spans="1:23" s="27" customFormat="1" ht="14.1" customHeight="1" x14ac:dyDescent="0.3">
      <c r="A5" s="17" t="s">
        <v>122</v>
      </c>
      <c r="B5" s="25"/>
      <c r="C5" s="26"/>
      <c r="D5" s="26"/>
      <c r="K5" s="17" t="s">
        <v>125</v>
      </c>
      <c r="L5" s="5"/>
      <c r="M5" s="6"/>
      <c r="N5" s="6"/>
      <c r="O5" s="26"/>
      <c r="P5" s="24"/>
      <c r="Q5" s="25"/>
    </row>
    <row r="6" spans="1:23" s="28" customFormat="1" ht="13.5" customHeight="1" x14ac:dyDescent="0.2">
      <c r="K6" s="132"/>
      <c r="L6" s="132"/>
      <c r="M6" s="137" t="s">
        <v>0</v>
      </c>
      <c r="N6" s="137" t="s">
        <v>1</v>
      </c>
      <c r="O6" s="137" t="s">
        <v>2</v>
      </c>
      <c r="P6" s="137" t="s">
        <v>3</v>
      </c>
      <c r="Q6" s="137" t="s">
        <v>4</v>
      </c>
      <c r="R6" s="125"/>
      <c r="S6" s="54"/>
      <c r="T6" s="54"/>
      <c r="U6" s="54"/>
      <c r="V6" s="54"/>
      <c r="W6" s="54"/>
    </row>
    <row r="7" spans="1:23" s="29" customFormat="1" ht="14.1" customHeight="1" x14ac:dyDescent="0.2">
      <c r="K7" s="140" t="s">
        <v>117</v>
      </c>
      <c r="L7" s="133" t="s">
        <v>120</v>
      </c>
      <c r="M7" s="134">
        <v>1.335</v>
      </c>
      <c r="N7" s="134">
        <v>1.143</v>
      </c>
      <c r="O7" s="134">
        <v>-2.665</v>
      </c>
      <c r="P7" s="134">
        <v>-11.191000000000001</v>
      </c>
      <c r="Q7" s="134">
        <v>-5.8179999999999996</v>
      </c>
      <c r="R7" s="56"/>
      <c r="S7" s="56"/>
      <c r="T7" s="56"/>
      <c r="U7" s="56"/>
      <c r="V7" s="56"/>
      <c r="W7" s="56"/>
    </row>
    <row r="8" spans="1:23" s="30" customFormat="1" ht="14.1" customHeight="1" x14ac:dyDescent="0.2">
      <c r="K8" s="140"/>
      <c r="L8" s="133" t="s">
        <v>123</v>
      </c>
      <c r="M8" s="134">
        <v>-8.2230000000000008</v>
      </c>
      <c r="N8" s="134">
        <v>-5.7610000000000001</v>
      </c>
      <c r="O8" s="134">
        <v>-7.7309999999999999</v>
      </c>
      <c r="P8" s="134">
        <v>-11.669</v>
      </c>
      <c r="Q8" s="134">
        <v>-13.407</v>
      </c>
    </row>
    <row r="9" spans="1:23" s="31" customFormat="1" ht="14.1" customHeight="1" x14ac:dyDescent="0.2">
      <c r="K9" s="141"/>
      <c r="L9" s="135" t="s">
        <v>119</v>
      </c>
      <c r="M9" s="134">
        <v>-6.8879999999999999</v>
      </c>
      <c r="N9" s="134">
        <v>-4.6180000000000003</v>
      </c>
      <c r="O9" s="134">
        <v>-10.396000000000001</v>
      </c>
      <c r="P9" s="134">
        <v>-22.86</v>
      </c>
      <c r="Q9" s="134">
        <v>-19.225000000000001</v>
      </c>
    </row>
    <row r="10" spans="1:23" ht="14.1" customHeight="1" x14ac:dyDescent="0.2">
      <c r="K10" s="140" t="s">
        <v>118</v>
      </c>
      <c r="L10" s="133" t="s">
        <v>120</v>
      </c>
      <c r="M10" s="134">
        <v>2.0110000000000001</v>
      </c>
      <c r="N10" s="134">
        <v>2.677</v>
      </c>
      <c r="O10" s="134">
        <v>0.22600000000000001</v>
      </c>
      <c r="P10" s="134">
        <v>-5.7050000000000001</v>
      </c>
      <c r="Q10" s="134">
        <v>-1.097</v>
      </c>
    </row>
    <row r="11" spans="1:23" ht="14.1" customHeight="1" x14ac:dyDescent="0.2">
      <c r="K11" s="140"/>
      <c r="L11" s="133" t="s">
        <v>123</v>
      </c>
      <c r="M11" s="134">
        <v>12.178000000000001</v>
      </c>
      <c r="N11" s="134">
        <v>9.3930000000000007</v>
      </c>
      <c r="O11" s="134">
        <v>12.077999999999999</v>
      </c>
      <c r="P11" s="134">
        <v>14.007</v>
      </c>
      <c r="Q11" s="134">
        <v>14.401999999999999</v>
      </c>
    </row>
    <row r="12" spans="1:23" ht="14.1" customHeight="1" x14ac:dyDescent="0.2">
      <c r="K12" s="141"/>
      <c r="L12" s="135" t="s">
        <v>119</v>
      </c>
      <c r="M12" s="136">
        <v>14.189</v>
      </c>
      <c r="N12" s="136">
        <v>12.07</v>
      </c>
      <c r="O12" s="136">
        <v>12.304</v>
      </c>
      <c r="P12" s="136">
        <v>8.3019999999999996</v>
      </c>
      <c r="Q12" s="136">
        <v>13.305</v>
      </c>
    </row>
    <row r="13" spans="1:23" ht="14.1" customHeight="1" x14ac:dyDescent="0.3">
      <c r="K13" s="54"/>
      <c r="L13" s="55"/>
      <c r="M13" s="55"/>
      <c r="N13" s="55"/>
      <c r="O13" s="34"/>
      <c r="P13" s="34"/>
    </row>
    <row r="14" spans="1:23" ht="14.1" customHeight="1" x14ac:dyDescent="0.3">
      <c r="K14" s="54"/>
      <c r="L14" s="55"/>
      <c r="M14" s="55"/>
      <c r="N14" s="55"/>
      <c r="O14" s="34"/>
      <c r="P14" s="34"/>
      <c r="Q14" s="36"/>
    </row>
    <row r="15" spans="1:23" ht="14.1" customHeight="1" x14ac:dyDescent="0.3">
      <c r="K15" s="54"/>
      <c r="L15" s="55"/>
      <c r="M15" s="55"/>
      <c r="N15" s="55"/>
      <c r="O15" s="34"/>
      <c r="P15" s="34"/>
      <c r="Q15" s="36"/>
    </row>
    <row r="16" spans="1:23" ht="14.1" customHeight="1" x14ac:dyDescent="0.3">
      <c r="K16" s="34"/>
      <c r="L16" s="34"/>
      <c r="M16" s="34"/>
      <c r="N16" s="34"/>
      <c r="O16" s="34"/>
      <c r="P16" s="34"/>
      <c r="Q16" s="36"/>
    </row>
    <row r="17" spans="1:17" ht="14.1" customHeight="1" x14ac:dyDescent="0.3">
      <c r="K17" s="34"/>
      <c r="L17" s="34"/>
      <c r="M17" s="34"/>
      <c r="N17" s="34"/>
      <c r="O17" s="34"/>
      <c r="P17" s="34"/>
      <c r="Q17" s="36"/>
    </row>
    <row r="18" spans="1:17" s="37" customFormat="1" ht="14.1" customHeight="1" x14ac:dyDescent="0.3"/>
    <row r="19" spans="1:17" s="39" customFormat="1" ht="14.1" customHeight="1" x14ac:dyDescent="0.3"/>
    <row r="22" spans="1:17" ht="14.1" customHeight="1" x14ac:dyDescent="0.3">
      <c r="A22" s="16"/>
      <c r="K22" s="35"/>
      <c r="L22" s="35"/>
      <c r="M22" s="35"/>
      <c r="N22" s="35"/>
      <c r="O22" s="35"/>
      <c r="P22" s="35"/>
    </row>
    <row r="23" spans="1:17" ht="14.1" customHeight="1" x14ac:dyDescent="0.3">
      <c r="A23" s="17"/>
      <c r="K23" s="35"/>
      <c r="L23" s="35"/>
      <c r="M23" s="35"/>
      <c r="N23" s="35"/>
      <c r="O23" s="35"/>
      <c r="P23" s="35"/>
    </row>
    <row r="25" spans="1:17" ht="14.1" customHeight="1" x14ac:dyDescent="0.3">
      <c r="K25" s="35"/>
      <c r="L25" s="35"/>
      <c r="M25" s="35"/>
      <c r="N25" s="35"/>
      <c r="O25" s="35"/>
      <c r="P25" s="35"/>
    </row>
    <row r="26" spans="1:17" ht="14.1" customHeight="1" x14ac:dyDescent="0.3">
      <c r="K26" s="35"/>
      <c r="L26" s="35"/>
      <c r="M26" s="35"/>
      <c r="N26" s="35"/>
      <c r="O26" s="35"/>
      <c r="P26" s="35"/>
    </row>
    <row r="27" spans="1:17" ht="14.1" customHeight="1" x14ac:dyDescent="0.3">
      <c r="K27" s="35"/>
      <c r="L27" s="35"/>
      <c r="M27" s="35"/>
      <c r="N27" s="35"/>
      <c r="O27" s="35"/>
      <c r="P27" s="35"/>
    </row>
    <row r="28" spans="1:17" ht="14.1" customHeight="1" x14ac:dyDescent="0.3">
      <c r="K28" s="35"/>
      <c r="L28" s="35"/>
      <c r="M28" s="35"/>
      <c r="N28" s="35"/>
      <c r="O28" s="35"/>
      <c r="P28" s="35"/>
    </row>
    <row r="29" spans="1:17" ht="14.1" customHeight="1" x14ac:dyDescent="0.3">
      <c r="K29" s="35"/>
      <c r="L29" s="35"/>
      <c r="M29" s="35"/>
      <c r="N29" s="35"/>
      <c r="O29" s="35"/>
      <c r="P29" s="35"/>
    </row>
    <row r="30" spans="1:17" ht="14.1" customHeight="1" x14ac:dyDescent="0.3">
      <c r="F30" s="41"/>
    </row>
    <row r="41" spans="1:1" ht="14.1" customHeight="1" x14ac:dyDescent="0.3">
      <c r="A41" s="16"/>
    </row>
    <row r="42" spans="1:1" ht="14.1" customHeight="1" x14ac:dyDescent="0.3">
      <c r="A42" s="17"/>
    </row>
    <row r="59" spans="1:1" ht="14.1" customHeight="1" x14ac:dyDescent="0.3">
      <c r="A59" s="9"/>
    </row>
    <row r="60" spans="1:1" ht="14.1" customHeight="1" x14ac:dyDescent="0.3">
      <c r="A60" s="9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2">
    <mergeCell ref="K7:K9"/>
    <mergeCell ref="K10:K12"/>
  </mergeCells>
  <conditionalFormatting sqref="K16:P17 O10:P15">
    <cfRule type="cellIs" dxfId="9" priority="9" stopIfTrue="1" operator="equal">
      <formula>#REF!</formula>
    </cfRule>
    <cfRule type="cellIs" dxfId="8" priority="10" stopIfTrue="1" operator="equal">
      <formula>#REF!</formula>
    </cfRule>
  </conditionalFormatting>
  <conditionalFormatting sqref="L8:N8 L13:N15 M9:N12">
    <cfRule type="cellIs" dxfId="7" priority="7" stopIfTrue="1" operator="equal">
      <formula>#REF!</formula>
    </cfRule>
    <cfRule type="cellIs" dxfId="6" priority="8" stopIfTrue="1" operator="equal">
      <formula>#REF!</formula>
    </cfRule>
  </conditionalFormatting>
  <conditionalFormatting sqref="L9">
    <cfRule type="cellIs" dxfId="5" priority="5" stopIfTrue="1" operator="equal">
      <formula>#REF!</formula>
    </cfRule>
    <cfRule type="cellIs" dxfId="4" priority="6" stopIfTrue="1" operator="equal">
      <formula>#REF!</formula>
    </cfRule>
  </conditionalFormatting>
  <conditionalFormatting sqref="L11">
    <cfRule type="cellIs" dxfId="3" priority="3" stopIfTrue="1" operator="equal">
      <formula>#REF!</formula>
    </cfRule>
    <cfRule type="cellIs" dxfId="2" priority="4" stopIfTrue="1" operator="equal">
      <formula>#REF!</formula>
    </cfRule>
  </conditionalFormatting>
  <conditionalFormatting sqref="L12">
    <cfRule type="cellIs" dxfId="1" priority="1" stopIfTrue="1" operator="equal">
      <formula>#REF!</formula>
    </cfRule>
    <cfRule type="cellIs" dxfId="0" priority="2" stopIfTrue="1" operator="equal">
      <formula>#REF!</formula>
    </cfRule>
  </conditionalFormatting>
  <hyperlinks>
    <hyperlink ref="N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="120" zoomScaleNormal="120" workbookViewId="0">
      <selection activeCell="Q8" sqref="Q8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12.33203125" style="33" customWidth="1"/>
    <col min="12" max="16" width="6.6640625" style="33" customWidth="1"/>
    <col min="17" max="17" width="5" style="33" bestFit="1" customWidth="1"/>
    <col min="18" max="23" width="3.5546875" style="35" bestFit="1" customWidth="1"/>
    <col min="24" max="25" width="4" style="35" bestFit="1" customWidth="1"/>
    <col min="26" max="26" width="3.5546875" style="35" bestFit="1" customWidth="1"/>
    <col min="27" max="27" width="6.44140625" style="35" customWidth="1"/>
    <col min="28" max="16384" width="10.33203125" style="33"/>
  </cols>
  <sheetData>
    <row r="1" spans="1:24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N1" s="20"/>
      <c r="O1" s="20"/>
      <c r="Q1" s="1"/>
      <c r="R1" s="20"/>
      <c r="S1" s="20"/>
      <c r="T1" s="20"/>
      <c r="U1" s="20"/>
      <c r="V1" s="20"/>
      <c r="X1" s="22"/>
    </row>
    <row r="2" spans="1:24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20"/>
      <c r="P2" s="131" t="s">
        <v>17</v>
      </c>
      <c r="Q2" s="20"/>
      <c r="R2" s="20"/>
      <c r="S2" s="20"/>
      <c r="T2" s="20"/>
      <c r="U2" s="20"/>
      <c r="W2" s="22"/>
    </row>
    <row r="3" spans="1:24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24" ht="14.1" customHeight="1" x14ac:dyDescent="0.3">
      <c r="A4" s="16" t="s">
        <v>30</v>
      </c>
      <c r="K4" s="16" t="s">
        <v>33</v>
      </c>
      <c r="L4" s="10"/>
      <c r="M4" s="10"/>
      <c r="N4" s="7"/>
      <c r="O4" s="10"/>
      <c r="P4" s="10"/>
    </row>
    <row r="5" spans="1:24" ht="14.1" customHeight="1" x14ac:dyDescent="0.3">
      <c r="A5" s="17" t="s">
        <v>29</v>
      </c>
      <c r="K5" s="17" t="s">
        <v>28</v>
      </c>
      <c r="L5" s="10"/>
      <c r="M5" s="10"/>
      <c r="N5" s="7"/>
      <c r="O5" s="10"/>
      <c r="P5" s="10" t="s">
        <v>141</v>
      </c>
    </row>
    <row r="6" spans="1:24" ht="14.1" customHeight="1" x14ac:dyDescent="0.3">
      <c r="K6" s="50" t="s">
        <v>140</v>
      </c>
      <c r="L6" s="45" t="s">
        <v>0</v>
      </c>
      <c r="M6" s="46" t="s">
        <v>1</v>
      </c>
      <c r="N6" s="46" t="s">
        <v>2</v>
      </c>
      <c r="O6" s="46" t="s">
        <v>3</v>
      </c>
      <c r="P6" s="46" t="s">
        <v>4</v>
      </c>
      <c r="Q6" s="9"/>
    </row>
    <row r="7" spans="1:24" ht="14.1" customHeight="1" x14ac:dyDescent="0.2">
      <c r="K7" s="48" t="s">
        <v>8</v>
      </c>
      <c r="L7" s="51">
        <v>659.59799999999996</v>
      </c>
      <c r="M7" s="51">
        <v>669.59199999999998</v>
      </c>
      <c r="N7" s="51">
        <v>677.024</v>
      </c>
      <c r="O7" s="51">
        <v>723.71400000000006</v>
      </c>
      <c r="P7" s="51">
        <v>728.37</v>
      </c>
      <c r="Q7" s="9"/>
    </row>
    <row r="8" spans="1:24" ht="14.1" customHeight="1" x14ac:dyDescent="0.2">
      <c r="K8" s="43" t="s">
        <v>9</v>
      </c>
      <c r="L8" s="52">
        <v>563.59100000000001</v>
      </c>
      <c r="M8" s="52">
        <v>564.91700000000003</v>
      </c>
      <c r="N8" s="52">
        <v>565.32399999999996</v>
      </c>
      <c r="O8" s="52">
        <v>565.29600000000005</v>
      </c>
      <c r="P8" s="52">
        <v>565.57299999999998</v>
      </c>
      <c r="Q8" s="9"/>
    </row>
    <row r="9" spans="1:24" ht="14.1" customHeight="1" x14ac:dyDescent="0.2">
      <c r="K9" s="43" t="s">
        <v>10</v>
      </c>
      <c r="L9" s="52">
        <v>585.88199999999995</v>
      </c>
      <c r="M9" s="52">
        <v>584.56899999999996</v>
      </c>
      <c r="N9" s="52">
        <v>582.56700000000001</v>
      </c>
      <c r="O9" s="52">
        <v>573.69899999999996</v>
      </c>
      <c r="P9" s="52">
        <v>570.67499999999995</v>
      </c>
      <c r="Q9" s="9"/>
    </row>
    <row r="10" spans="1:24" ht="14.1" customHeight="1" x14ac:dyDescent="0.2">
      <c r="K10" s="43" t="s">
        <v>11</v>
      </c>
      <c r="L10" s="52">
        <v>676.67200000000003</v>
      </c>
      <c r="M10" s="52">
        <v>674.30600000000004</v>
      </c>
      <c r="N10" s="52">
        <v>671.50800000000004</v>
      </c>
      <c r="O10" s="52">
        <v>673.54700000000003</v>
      </c>
      <c r="P10" s="52">
        <v>670.69600000000003</v>
      </c>
      <c r="Q10" s="9"/>
    </row>
    <row r="11" spans="1:24" ht="14.1" customHeight="1" x14ac:dyDescent="0.2">
      <c r="K11" s="43" t="s">
        <v>12</v>
      </c>
      <c r="L11" s="52">
        <v>691.36800000000005</v>
      </c>
      <c r="M11" s="52">
        <v>691.50900000000001</v>
      </c>
      <c r="N11" s="52">
        <v>691.13599999999997</v>
      </c>
      <c r="O11" s="52">
        <v>689.52499999999998</v>
      </c>
      <c r="P11" s="52">
        <v>688.10599999999999</v>
      </c>
      <c r="Q11" s="9"/>
    </row>
    <row r="12" spans="1:24" ht="14.1" customHeight="1" x14ac:dyDescent="0.2">
      <c r="K12" s="49" t="s">
        <v>7</v>
      </c>
      <c r="L12" s="52">
        <v>647.87400000000002</v>
      </c>
      <c r="M12" s="52">
        <v>645.27599999999995</v>
      </c>
      <c r="N12" s="52">
        <v>643.10199999999998</v>
      </c>
      <c r="O12" s="52">
        <v>620.98599999999999</v>
      </c>
      <c r="P12" s="52">
        <v>617.77700000000004</v>
      </c>
      <c r="Q12" s="9"/>
    </row>
    <row r="13" spans="1:24" ht="14.1" customHeight="1" x14ac:dyDescent="0.2">
      <c r="K13" s="43" t="s">
        <v>13</v>
      </c>
      <c r="L13" s="52">
        <v>825.02200000000005</v>
      </c>
      <c r="M13" s="52">
        <v>826.24400000000003</v>
      </c>
      <c r="N13" s="52">
        <v>827.02800000000002</v>
      </c>
      <c r="O13" s="52">
        <v>807.65700000000004</v>
      </c>
      <c r="P13" s="52">
        <v>808.09</v>
      </c>
      <c r="Q13" s="9"/>
    </row>
    <row r="14" spans="1:24" ht="14.1" customHeight="1" x14ac:dyDescent="0.2">
      <c r="K14" s="44" t="s">
        <v>14</v>
      </c>
      <c r="L14" s="53">
        <v>800.41399999999999</v>
      </c>
      <c r="M14" s="53">
        <v>801.46</v>
      </c>
      <c r="N14" s="53">
        <v>802.09199999999998</v>
      </c>
      <c r="O14" s="53">
        <v>780.28800000000001</v>
      </c>
      <c r="P14" s="53">
        <v>779.505</v>
      </c>
      <c r="Q14" s="9"/>
    </row>
    <row r="15" spans="1:24" ht="14.1" customHeight="1" x14ac:dyDescent="0.3">
      <c r="K15" s="9"/>
      <c r="L15" s="9"/>
      <c r="M15" s="9"/>
      <c r="N15" s="9"/>
      <c r="O15" s="9"/>
      <c r="P15" s="9"/>
      <c r="Q15" s="9"/>
    </row>
    <row r="16" spans="1:24" ht="14.1" customHeight="1" x14ac:dyDescent="0.3">
      <c r="K16" s="9"/>
      <c r="L16" s="9"/>
      <c r="M16" s="9"/>
      <c r="N16" s="9"/>
      <c r="O16" s="9"/>
      <c r="P16" s="9"/>
      <c r="Q16" s="9"/>
    </row>
    <row r="18" spans="1:1" ht="14.1" customHeight="1" x14ac:dyDescent="0.3">
      <c r="A18" s="9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60"/>
  <sheetViews>
    <sheetView showGridLines="0" showOutlineSymbols="0" zoomScale="120" zoomScaleNormal="120" workbookViewId="0">
      <selection activeCell="C23" sqref="C23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9.44140625" style="33" customWidth="1"/>
    <col min="12" max="16" width="5" style="33" customWidth="1"/>
    <col min="17" max="17" width="1" style="33" customWidth="1"/>
    <col min="18" max="22" width="5" style="35" customWidth="1"/>
    <col min="23" max="23" width="1" style="35" customWidth="1"/>
    <col min="24" max="27" width="5" style="35" customWidth="1"/>
    <col min="28" max="28" width="5" style="33" customWidth="1"/>
    <col min="29" max="29" width="1" style="33" customWidth="1"/>
    <col min="30" max="34" width="5" style="33" customWidth="1"/>
    <col min="35" max="35" width="1" style="33" customWidth="1"/>
    <col min="36" max="40" width="5" style="33" customWidth="1"/>
    <col min="41" max="41" width="1" style="33" customWidth="1"/>
    <col min="42" max="46" width="5" style="33" customWidth="1"/>
    <col min="47" max="47" width="1" style="33" customWidth="1"/>
    <col min="48" max="52" width="5" style="33" customWidth="1"/>
    <col min="53" max="53" width="1" style="33" customWidth="1"/>
    <col min="54" max="74" width="5" style="33" customWidth="1"/>
    <col min="75" max="16384" width="10.33203125" style="33"/>
  </cols>
  <sheetData>
    <row r="1" spans="1:70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O1" s="20"/>
      <c r="Q1" s="1"/>
      <c r="R1" s="20"/>
      <c r="S1" s="20"/>
      <c r="T1" s="20"/>
      <c r="U1" s="20"/>
      <c r="V1" s="20"/>
      <c r="X1" s="22"/>
    </row>
    <row r="2" spans="1:70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131" t="s">
        <v>17</v>
      </c>
      <c r="P2" s="1"/>
      <c r="Q2" s="20"/>
      <c r="R2" s="20"/>
      <c r="S2" s="20"/>
      <c r="T2" s="20"/>
      <c r="U2" s="20"/>
      <c r="W2" s="22"/>
    </row>
    <row r="3" spans="1:70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70" s="21" customFormat="1" ht="14.1" customHeight="1" x14ac:dyDescent="0.3">
      <c r="A4" s="16" t="s">
        <v>144</v>
      </c>
      <c r="B4" s="23"/>
      <c r="C4" s="23"/>
      <c r="D4" s="23"/>
      <c r="K4" s="16" t="s">
        <v>142</v>
      </c>
      <c r="L4" s="3"/>
      <c r="M4" s="3"/>
      <c r="N4" s="3"/>
      <c r="O4" s="23"/>
      <c r="P4" s="24"/>
      <c r="Q4" s="23"/>
      <c r="R4" s="23"/>
      <c r="S4" s="23"/>
      <c r="T4" s="23"/>
      <c r="U4" s="23"/>
      <c r="V4" s="23"/>
    </row>
    <row r="5" spans="1:70" s="27" customFormat="1" ht="14.1" customHeight="1" x14ac:dyDescent="0.3">
      <c r="A5" s="17" t="s">
        <v>145</v>
      </c>
      <c r="B5" s="25"/>
      <c r="C5" s="26"/>
      <c r="D5" s="26"/>
      <c r="K5" s="17" t="s">
        <v>143</v>
      </c>
      <c r="L5" s="5"/>
      <c r="M5" s="6"/>
      <c r="N5" s="6"/>
      <c r="O5" s="26"/>
      <c r="P5" s="24"/>
      <c r="Q5" s="25"/>
      <c r="R5" s="26"/>
      <c r="S5" s="26"/>
      <c r="T5" s="26"/>
      <c r="U5" s="26"/>
      <c r="V5" s="26"/>
      <c r="BF5" s="142" t="s">
        <v>146</v>
      </c>
    </row>
    <row r="6" spans="1:70" s="28" customFormat="1" ht="13.5" customHeight="1" x14ac:dyDescent="0.3">
      <c r="K6" s="63"/>
      <c r="L6" s="138" t="s">
        <v>8</v>
      </c>
      <c r="M6" s="138"/>
      <c r="N6" s="138"/>
      <c r="O6" s="138"/>
      <c r="P6" s="139"/>
      <c r="Q6" s="67"/>
      <c r="R6" s="138" t="s">
        <v>9</v>
      </c>
      <c r="S6" s="138"/>
      <c r="T6" s="138"/>
      <c r="U6" s="138"/>
      <c r="V6" s="139"/>
      <c r="W6" s="67"/>
      <c r="X6" s="138" t="s">
        <v>10</v>
      </c>
      <c r="Y6" s="138"/>
      <c r="Z6" s="138"/>
      <c r="AA6" s="138"/>
      <c r="AB6" s="139"/>
      <c r="AC6" s="67"/>
      <c r="AD6" s="138" t="s">
        <v>11</v>
      </c>
      <c r="AE6" s="138"/>
      <c r="AF6" s="138"/>
      <c r="AG6" s="138"/>
      <c r="AH6" s="139"/>
      <c r="AI6" s="67"/>
      <c r="AJ6" s="138" t="s">
        <v>12</v>
      </c>
      <c r="AK6" s="138"/>
      <c r="AL6" s="138"/>
      <c r="AM6" s="138"/>
      <c r="AN6" s="139"/>
      <c r="AO6" s="67"/>
      <c r="AP6" s="138" t="s">
        <v>7</v>
      </c>
      <c r="AQ6" s="138"/>
      <c r="AR6" s="138"/>
      <c r="AS6" s="138"/>
      <c r="AT6" s="139"/>
      <c r="AU6" s="67"/>
      <c r="AV6" s="138" t="s">
        <v>13</v>
      </c>
      <c r="AW6" s="138"/>
      <c r="AX6" s="138"/>
      <c r="AY6" s="138"/>
      <c r="AZ6" s="139"/>
      <c r="BA6" s="67"/>
      <c r="BB6" s="138" t="s">
        <v>14</v>
      </c>
      <c r="BC6" s="138"/>
      <c r="BD6" s="138"/>
      <c r="BE6" s="138"/>
      <c r="BF6" s="138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</row>
    <row r="7" spans="1:70" s="29" customFormat="1" ht="14.1" customHeight="1" x14ac:dyDescent="0.3">
      <c r="K7" s="58"/>
      <c r="L7" s="59">
        <v>2018</v>
      </c>
      <c r="M7" s="59">
        <v>2019</v>
      </c>
      <c r="N7" s="59">
        <v>2020</v>
      </c>
      <c r="O7" s="59">
        <v>2021</v>
      </c>
      <c r="P7" s="64">
        <v>2022</v>
      </c>
      <c r="Q7" s="68"/>
      <c r="R7" s="59">
        <v>2018</v>
      </c>
      <c r="S7" s="59">
        <v>2019</v>
      </c>
      <c r="T7" s="59">
        <v>2020</v>
      </c>
      <c r="U7" s="59">
        <v>2021</v>
      </c>
      <c r="V7" s="64">
        <v>2022</v>
      </c>
      <c r="W7" s="68"/>
      <c r="X7" s="59">
        <v>2018</v>
      </c>
      <c r="Y7" s="59">
        <v>2019</v>
      </c>
      <c r="Z7" s="59">
        <v>2020</v>
      </c>
      <c r="AA7" s="59">
        <v>2021</v>
      </c>
      <c r="AB7" s="64">
        <v>2022</v>
      </c>
      <c r="AC7" s="68"/>
      <c r="AD7" s="59">
        <v>2018</v>
      </c>
      <c r="AE7" s="59">
        <v>2019</v>
      </c>
      <c r="AF7" s="59">
        <v>2020</v>
      </c>
      <c r="AG7" s="59">
        <v>2021</v>
      </c>
      <c r="AH7" s="64">
        <v>2022</v>
      </c>
      <c r="AI7" s="68"/>
      <c r="AJ7" s="59">
        <v>2018</v>
      </c>
      <c r="AK7" s="59">
        <v>2019</v>
      </c>
      <c r="AL7" s="59">
        <v>2020</v>
      </c>
      <c r="AM7" s="59">
        <v>2021</v>
      </c>
      <c r="AN7" s="64">
        <v>2022</v>
      </c>
      <c r="AO7" s="68"/>
      <c r="AP7" s="59">
        <v>2018</v>
      </c>
      <c r="AQ7" s="59">
        <v>2019</v>
      </c>
      <c r="AR7" s="59">
        <v>2020</v>
      </c>
      <c r="AS7" s="59">
        <v>2021</v>
      </c>
      <c r="AT7" s="64">
        <v>2022</v>
      </c>
      <c r="AU7" s="68"/>
      <c r="AV7" s="59">
        <v>2018</v>
      </c>
      <c r="AW7" s="59">
        <v>2019</v>
      </c>
      <c r="AX7" s="59">
        <v>2020</v>
      </c>
      <c r="AY7" s="59">
        <v>2021</v>
      </c>
      <c r="AZ7" s="64">
        <v>2022</v>
      </c>
      <c r="BA7" s="68"/>
      <c r="BB7" s="59">
        <v>2018</v>
      </c>
      <c r="BC7" s="59">
        <v>2019</v>
      </c>
      <c r="BD7" s="59">
        <v>2020</v>
      </c>
      <c r="BE7" s="59">
        <v>2021</v>
      </c>
      <c r="BF7" s="59">
        <v>2022</v>
      </c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</row>
    <row r="8" spans="1:70" s="30" customFormat="1" ht="14.1" customHeight="1" x14ac:dyDescent="0.3">
      <c r="K8" s="59" t="s">
        <v>32</v>
      </c>
      <c r="L8" s="60">
        <v>81.77</v>
      </c>
      <c r="M8" s="60">
        <v>81.92</v>
      </c>
      <c r="N8" s="60">
        <v>81.91</v>
      </c>
      <c r="O8" s="60">
        <v>81.36</v>
      </c>
      <c r="P8" s="65">
        <v>81.260000000000005</v>
      </c>
      <c r="Q8" s="69"/>
      <c r="R8" s="60">
        <v>80.38</v>
      </c>
      <c r="S8" s="60">
        <v>80.75</v>
      </c>
      <c r="T8" s="60">
        <v>80.989999999999995</v>
      </c>
      <c r="U8" s="60">
        <v>80.13</v>
      </c>
      <c r="V8" s="65">
        <v>79.87</v>
      </c>
      <c r="W8" s="69"/>
      <c r="X8" s="60">
        <v>81.319999999999993</v>
      </c>
      <c r="Y8" s="60">
        <v>81.53</v>
      </c>
      <c r="Z8" s="60">
        <v>81.34</v>
      </c>
      <c r="AA8" s="60">
        <v>80.430000000000007</v>
      </c>
      <c r="AB8" s="65">
        <v>80.040000000000006</v>
      </c>
      <c r="AC8" s="69"/>
      <c r="AD8" s="60">
        <v>80.17</v>
      </c>
      <c r="AE8" s="60">
        <v>80.31</v>
      </c>
      <c r="AF8" s="60">
        <v>80.39</v>
      </c>
      <c r="AG8" s="60">
        <v>79.45</v>
      </c>
      <c r="AH8" s="65">
        <v>79.44</v>
      </c>
      <c r="AI8" s="69"/>
      <c r="AJ8" s="60">
        <v>81.099999999999994</v>
      </c>
      <c r="AK8" s="60">
        <v>81.22</v>
      </c>
      <c r="AL8" s="60">
        <v>81.069999999999993</v>
      </c>
      <c r="AM8" s="60">
        <v>80.16</v>
      </c>
      <c r="AN8" s="65">
        <v>80.209999999999994</v>
      </c>
      <c r="AO8" s="69"/>
      <c r="AP8" s="60">
        <v>80.290000000000006</v>
      </c>
      <c r="AQ8" s="60">
        <v>80.459999999999994</v>
      </c>
      <c r="AR8" s="60">
        <v>80.45</v>
      </c>
      <c r="AS8" s="60">
        <v>79.45</v>
      </c>
      <c r="AT8" s="65">
        <v>79.14</v>
      </c>
      <c r="AU8" s="69"/>
      <c r="AV8" s="60">
        <v>81.239999999999995</v>
      </c>
      <c r="AW8" s="60">
        <v>81.23</v>
      </c>
      <c r="AX8" s="60">
        <v>80.84</v>
      </c>
      <c r="AY8" s="60">
        <v>79.680000000000007</v>
      </c>
      <c r="AZ8" s="65">
        <v>79.489999999999995</v>
      </c>
      <c r="BA8" s="69"/>
      <c r="BB8" s="60">
        <v>80.25</v>
      </c>
      <c r="BC8" s="60">
        <v>80.47</v>
      </c>
      <c r="BD8" s="60">
        <v>80.180000000000007</v>
      </c>
      <c r="BE8" s="60">
        <v>78.930000000000007</v>
      </c>
      <c r="BF8" s="60">
        <v>78.61</v>
      </c>
    </row>
    <row r="9" spans="1:70" s="31" customFormat="1" ht="14.1" customHeight="1" x14ac:dyDescent="0.3">
      <c r="K9" s="61" t="s">
        <v>31</v>
      </c>
      <c r="L9" s="62">
        <v>75.540000000000006</v>
      </c>
      <c r="M9" s="62">
        <v>75.62</v>
      </c>
      <c r="N9" s="62">
        <v>75.72</v>
      </c>
      <c r="O9" s="62">
        <v>75.05</v>
      </c>
      <c r="P9" s="66">
        <v>75.150000000000006</v>
      </c>
      <c r="Q9" s="70"/>
      <c r="R9" s="62">
        <v>74.33</v>
      </c>
      <c r="S9" s="62">
        <v>74.72</v>
      </c>
      <c r="T9" s="62">
        <v>74.48</v>
      </c>
      <c r="U9" s="62">
        <v>73.59</v>
      </c>
      <c r="V9" s="66">
        <v>73.2</v>
      </c>
      <c r="W9" s="70"/>
      <c r="X9" s="62">
        <v>74.48</v>
      </c>
      <c r="Y9" s="62">
        <v>74.760000000000005</v>
      </c>
      <c r="Z9" s="62">
        <v>74.62</v>
      </c>
      <c r="AA9" s="62">
        <v>73.63</v>
      </c>
      <c r="AB9" s="66">
        <v>73.27</v>
      </c>
      <c r="AC9" s="70"/>
      <c r="AD9" s="62">
        <v>73.22</v>
      </c>
      <c r="AE9" s="62">
        <v>73.44</v>
      </c>
      <c r="AF9" s="62">
        <v>73.319999999999993</v>
      </c>
      <c r="AG9" s="62">
        <v>72.14</v>
      </c>
      <c r="AH9" s="66">
        <v>71.989999999999995</v>
      </c>
      <c r="AI9" s="70"/>
      <c r="AJ9" s="62">
        <v>73.44</v>
      </c>
      <c r="AK9" s="62">
        <v>73.55</v>
      </c>
      <c r="AL9" s="62">
        <v>73.3</v>
      </c>
      <c r="AM9" s="62">
        <v>72.489999999999995</v>
      </c>
      <c r="AN9" s="66">
        <v>72.400000000000006</v>
      </c>
      <c r="AO9" s="70"/>
      <c r="AP9" s="62">
        <v>73.319999999999993</v>
      </c>
      <c r="AQ9" s="62">
        <v>73.22</v>
      </c>
      <c r="AR9" s="62">
        <v>73.25</v>
      </c>
      <c r="AS9" s="62">
        <v>72.12</v>
      </c>
      <c r="AT9" s="66">
        <v>72</v>
      </c>
      <c r="AU9" s="70"/>
      <c r="AV9" s="62">
        <v>73.989999999999995</v>
      </c>
      <c r="AW9" s="62">
        <v>74.11</v>
      </c>
      <c r="AX9" s="62">
        <v>73.84</v>
      </c>
      <c r="AY9" s="62">
        <v>72.84</v>
      </c>
      <c r="AZ9" s="66">
        <v>72.55</v>
      </c>
      <c r="BA9" s="70"/>
      <c r="BB9" s="62">
        <v>73.31</v>
      </c>
      <c r="BC9" s="62">
        <v>73.47</v>
      </c>
      <c r="BD9" s="62">
        <v>73.510000000000005</v>
      </c>
      <c r="BE9" s="62">
        <v>72.23</v>
      </c>
      <c r="BF9" s="62">
        <v>71.88</v>
      </c>
    </row>
    <row r="10" spans="1:70" ht="14.1" customHeight="1" x14ac:dyDescent="0.3">
      <c r="K10" s="54"/>
      <c r="L10" s="55"/>
      <c r="M10" s="55"/>
      <c r="N10" s="55"/>
      <c r="O10" s="34"/>
      <c r="P10" s="34"/>
      <c r="R10" s="32"/>
      <c r="S10" s="32"/>
      <c r="T10" s="32"/>
      <c r="U10" s="32"/>
      <c r="V10" s="32"/>
      <c r="W10" s="32"/>
      <c r="X10" s="32"/>
      <c r="Y10" s="32"/>
      <c r="Z10" s="32"/>
    </row>
    <row r="11" spans="1:70" ht="14.1" customHeight="1" x14ac:dyDescent="0.3">
      <c r="K11" s="54"/>
      <c r="L11" s="55"/>
      <c r="M11" s="55"/>
      <c r="N11" s="55"/>
      <c r="O11" s="34"/>
      <c r="P11" s="34"/>
      <c r="R11" s="32"/>
      <c r="S11" s="32"/>
      <c r="T11" s="32"/>
      <c r="U11" s="32"/>
      <c r="V11" s="32"/>
      <c r="W11" s="32"/>
      <c r="X11" s="32"/>
      <c r="Y11" s="32"/>
      <c r="Z11" s="32"/>
    </row>
    <row r="12" spans="1:70" ht="14.1" customHeight="1" x14ac:dyDescent="0.3">
      <c r="K12" s="54"/>
      <c r="L12" s="55"/>
      <c r="M12" s="55"/>
      <c r="N12" s="55"/>
      <c r="O12" s="34"/>
      <c r="P12" s="34"/>
      <c r="R12" s="32"/>
      <c r="S12" s="32"/>
      <c r="T12" s="32"/>
      <c r="U12" s="32"/>
      <c r="V12" s="32"/>
      <c r="W12" s="32"/>
      <c r="X12" s="32"/>
      <c r="Y12" s="32"/>
      <c r="Z12" s="32"/>
    </row>
    <row r="13" spans="1:70" ht="14.1" customHeight="1" x14ac:dyDescent="0.3">
      <c r="K13" s="54"/>
      <c r="L13" s="55"/>
      <c r="M13" s="55"/>
      <c r="N13" s="55"/>
      <c r="O13" s="34"/>
      <c r="P13" s="34"/>
      <c r="R13" s="32"/>
      <c r="S13" s="32"/>
      <c r="T13" s="32"/>
      <c r="U13" s="32"/>
      <c r="V13" s="32"/>
      <c r="W13" s="32"/>
      <c r="X13" s="32"/>
      <c r="Y13" s="32"/>
      <c r="Z13" s="32"/>
    </row>
    <row r="14" spans="1:70" ht="14.1" customHeight="1" x14ac:dyDescent="0.3">
      <c r="K14" s="54"/>
      <c r="L14" s="55"/>
      <c r="M14" s="55"/>
      <c r="N14" s="55"/>
      <c r="O14" s="34"/>
      <c r="P14" s="34"/>
      <c r="Q14" s="36"/>
      <c r="R14" s="32"/>
      <c r="S14" s="32"/>
      <c r="T14" s="32"/>
      <c r="U14" s="32"/>
      <c r="V14" s="32"/>
      <c r="W14" s="32"/>
      <c r="X14" s="32"/>
      <c r="Y14" s="32"/>
      <c r="Z14" s="32"/>
    </row>
    <row r="15" spans="1:70" ht="14.1" customHeight="1" x14ac:dyDescent="0.3">
      <c r="K15" s="54"/>
      <c r="L15" s="55"/>
      <c r="M15" s="55"/>
      <c r="N15" s="55"/>
      <c r="O15" s="34"/>
      <c r="P15" s="34"/>
      <c r="Q15" s="36"/>
      <c r="R15" s="32"/>
      <c r="S15" s="32"/>
      <c r="T15" s="32"/>
      <c r="U15" s="32"/>
      <c r="V15" s="32"/>
      <c r="W15" s="32"/>
      <c r="X15" s="32"/>
      <c r="Y15" s="32"/>
      <c r="Z15" s="32"/>
    </row>
    <row r="16" spans="1:70" ht="14.1" customHeight="1" x14ac:dyDescent="0.3">
      <c r="K16" s="34"/>
      <c r="L16" s="34"/>
      <c r="M16" s="34"/>
      <c r="N16" s="34"/>
      <c r="O16" s="34"/>
      <c r="P16" s="34"/>
      <c r="Q16" s="36"/>
      <c r="R16" s="32"/>
      <c r="S16" s="32"/>
      <c r="T16" s="32"/>
      <c r="U16" s="32"/>
      <c r="V16" s="32"/>
      <c r="W16" s="32"/>
      <c r="X16" s="32"/>
      <c r="Y16" s="32"/>
      <c r="Z16" s="32"/>
    </row>
    <row r="17" spans="1:27" ht="14.1" customHeight="1" x14ac:dyDescent="0.3">
      <c r="K17" s="34"/>
      <c r="L17" s="34"/>
      <c r="M17" s="34"/>
      <c r="N17" s="34"/>
      <c r="O17" s="34"/>
      <c r="P17" s="34"/>
      <c r="Q17" s="36"/>
      <c r="R17" s="32"/>
      <c r="S17" s="32"/>
      <c r="T17" s="32"/>
      <c r="U17" s="32"/>
      <c r="V17" s="32"/>
      <c r="W17" s="32"/>
      <c r="X17" s="32"/>
      <c r="Y17" s="32"/>
      <c r="Z17" s="32"/>
    </row>
    <row r="18" spans="1:27" s="37" customFormat="1" ht="14.1" customHeight="1" x14ac:dyDescent="0.3"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s="39" customFormat="1" ht="14.1" customHeight="1" x14ac:dyDescent="0.3"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2" spans="1:27" ht="14.1" customHeight="1" x14ac:dyDescent="0.3">
      <c r="A22" s="16"/>
      <c r="K22" s="35"/>
      <c r="L22" s="35"/>
      <c r="M22" s="35"/>
      <c r="N22" s="35"/>
      <c r="O22" s="35"/>
      <c r="P22" s="35"/>
    </row>
    <row r="23" spans="1:27" ht="14.1" customHeight="1" x14ac:dyDescent="0.3">
      <c r="A23" s="17"/>
      <c r="K23" s="35"/>
      <c r="L23" s="35"/>
      <c r="M23" s="35"/>
      <c r="N23" s="35"/>
      <c r="O23" s="35"/>
      <c r="P23" s="35"/>
    </row>
    <row r="25" spans="1:27" ht="14.1" customHeight="1" x14ac:dyDescent="0.3">
      <c r="K25" s="35"/>
      <c r="L25" s="35"/>
      <c r="M25" s="35"/>
      <c r="N25" s="35"/>
      <c r="O25" s="35"/>
      <c r="P25" s="35"/>
    </row>
    <row r="26" spans="1:27" ht="14.1" customHeight="1" x14ac:dyDescent="0.3">
      <c r="K26" s="35"/>
      <c r="L26" s="35"/>
      <c r="M26" s="35"/>
      <c r="N26" s="35"/>
      <c r="O26" s="35"/>
      <c r="P26" s="35"/>
    </row>
    <row r="27" spans="1:27" ht="14.1" customHeight="1" x14ac:dyDescent="0.3">
      <c r="K27" s="35"/>
      <c r="L27" s="35"/>
      <c r="M27" s="35"/>
      <c r="N27" s="35"/>
      <c r="O27" s="35"/>
      <c r="P27" s="35"/>
    </row>
    <row r="28" spans="1:27" ht="14.1" customHeight="1" x14ac:dyDescent="0.3">
      <c r="K28" s="35"/>
      <c r="L28" s="35"/>
      <c r="M28" s="35"/>
      <c r="N28" s="35"/>
      <c r="O28" s="35"/>
      <c r="P28" s="35"/>
    </row>
    <row r="29" spans="1:27" ht="14.1" customHeight="1" x14ac:dyDescent="0.3">
      <c r="K29" s="35"/>
      <c r="L29" s="35"/>
      <c r="M29" s="35"/>
      <c r="N29" s="35"/>
      <c r="O29" s="35"/>
      <c r="P29" s="35"/>
    </row>
    <row r="30" spans="1:27" ht="14.1" customHeight="1" x14ac:dyDescent="0.3">
      <c r="F30" s="41"/>
    </row>
    <row r="41" spans="1:1" ht="14.1" customHeight="1" x14ac:dyDescent="0.3">
      <c r="A41" s="16"/>
    </row>
    <row r="42" spans="1:1" ht="14.1" customHeight="1" x14ac:dyDescent="0.3">
      <c r="A42" s="17"/>
    </row>
    <row r="59" spans="1:1" ht="14.1" customHeight="1" x14ac:dyDescent="0.3">
      <c r="A59" s="9"/>
    </row>
    <row r="60" spans="1:1" ht="14.1" customHeight="1" x14ac:dyDescent="0.3">
      <c r="A60" s="9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AV6:AZ6"/>
    <mergeCell ref="BB6:BF6"/>
    <mergeCell ref="L6:P6"/>
    <mergeCell ref="R6:V6"/>
    <mergeCell ref="X6:AB6"/>
    <mergeCell ref="AD6:AH6"/>
    <mergeCell ref="AJ6:AN6"/>
    <mergeCell ref="AP6:AT6"/>
  </mergeCells>
  <conditionalFormatting sqref="K16:P17 O10:P15">
    <cfRule type="cellIs" dxfId="127" priority="5" stopIfTrue="1" operator="equal">
      <formula>#REF!</formula>
    </cfRule>
    <cfRule type="cellIs" dxfId="126" priority="6" stopIfTrue="1" operator="equal">
      <formula>#REF!</formula>
    </cfRule>
  </conditionalFormatting>
  <conditionalFormatting sqref="L8:N8 L10:N15 M9:N9">
    <cfRule type="cellIs" dxfId="125" priority="3" stopIfTrue="1" operator="equal">
      <formula>#REF!</formula>
    </cfRule>
    <cfRule type="cellIs" dxfId="124" priority="4" stopIfTrue="1" operator="equal">
      <formula>#REF!</formula>
    </cfRule>
  </conditionalFormatting>
  <conditionalFormatting sqref="L9">
    <cfRule type="cellIs" dxfId="123" priority="1" stopIfTrue="1" operator="equal">
      <formula>#REF!</formula>
    </cfRule>
    <cfRule type="cellIs" dxfId="122" priority="2" stopIfTrue="1" operator="equal">
      <formula>#REF!</formula>
    </cfRule>
  </conditionalFormatting>
  <hyperlinks>
    <hyperlink ref="N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showGridLines="0" showOutlineSymbols="0" zoomScale="120" zoomScaleNormal="120" workbookViewId="0">
      <selection activeCell="E22" sqref="E22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13" style="33" customWidth="1"/>
    <col min="12" max="12" width="14.6640625" style="33" customWidth="1"/>
    <col min="13" max="13" width="12.33203125" style="33" customWidth="1"/>
    <col min="14" max="14" width="14" style="33" customWidth="1"/>
    <col min="15" max="16" width="6.6640625" style="33" customWidth="1"/>
    <col min="17" max="17" width="5" style="33" bestFit="1" customWidth="1"/>
    <col min="18" max="23" width="3.5546875" style="35" bestFit="1" customWidth="1"/>
    <col min="24" max="25" width="4" style="35" bestFit="1" customWidth="1"/>
    <col min="26" max="26" width="3.5546875" style="35" bestFit="1" customWidth="1"/>
    <col min="27" max="27" width="6.44140625" style="35" customWidth="1"/>
    <col min="28" max="16384" width="10.33203125" style="33"/>
  </cols>
  <sheetData>
    <row r="1" spans="1:24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N1" s="20"/>
      <c r="O1" s="20"/>
      <c r="Q1" s="1"/>
      <c r="R1" s="20"/>
      <c r="S1" s="20"/>
      <c r="T1" s="20"/>
      <c r="U1" s="20"/>
      <c r="V1" s="20"/>
      <c r="X1" s="22"/>
    </row>
    <row r="2" spans="1:24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20"/>
      <c r="O2" s="131" t="s">
        <v>17</v>
      </c>
      <c r="P2" s="1"/>
      <c r="Q2" s="20"/>
      <c r="R2" s="20"/>
      <c r="S2" s="20"/>
      <c r="T2" s="20"/>
      <c r="U2" s="20"/>
      <c r="W2" s="22"/>
    </row>
    <row r="3" spans="1:24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24" ht="14.1" customHeight="1" x14ac:dyDescent="0.3">
      <c r="A4" s="143" t="s">
        <v>149</v>
      </c>
      <c r="B4" s="144"/>
      <c r="C4" s="144"/>
      <c r="D4" s="144"/>
      <c r="E4" s="144"/>
      <c r="F4" s="144"/>
      <c r="G4" s="144"/>
      <c r="H4" s="144"/>
      <c r="K4" s="145" t="s">
        <v>147</v>
      </c>
      <c r="L4" s="145"/>
      <c r="M4" s="145"/>
      <c r="N4" s="145"/>
      <c r="O4" s="145"/>
      <c r="P4" s="145"/>
    </row>
    <row r="5" spans="1:24" ht="14.1" customHeight="1" x14ac:dyDescent="0.3">
      <c r="A5" s="17" t="s">
        <v>150</v>
      </c>
      <c r="K5" s="4" t="s">
        <v>148</v>
      </c>
      <c r="L5" s="9"/>
      <c r="M5" s="9"/>
      <c r="N5" s="9"/>
      <c r="O5" s="9"/>
      <c r="P5" s="35"/>
    </row>
    <row r="6" spans="1:24" ht="24.75" customHeight="1" x14ac:dyDescent="0.3">
      <c r="K6" s="130" t="s">
        <v>139</v>
      </c>
      <c r="L6" s="74" t="s">
        <v>38</v>
      </c>
      <c r="M6" s="74" t="s">
        <v>37</v>
      </c>
      <c r="N6" s="75" t="s">
        <v>36</v>
      </c>
      <c r="O6" s="71"/>
    </row>
    <row r="7" spans="1:24" ht="14.1" customHeight="1" x14ac:dyDescent="0.3">
      <c r="K7" s="12" t="s">
        <v>131</v>
      </c>
      <c r="L7" s="8">
        <v>17.059999999999999</v>
      </c>
      <c r="M7" s="13">
        <v>64.83</v>
      </c>
      <c r="N7" s="14">
        <v>18.11</v>
      </c>
      <c r="O7" s="72"/>
      <c r="P7" s="35"/>
    </row>
    <row r="8" spans="1:24" ht="14.1" customHeight="1" x14ac:dyDescent="0.3">
      <c r="K8" s="12" t="s">
        <v>132</v>
      </c>
      <c r="L8" s="8">
        <v>14.96</v>
      </c>
      <c r="M8" s="8">
        <v>66.63</v>
      </c>
      <c r="N8" s="8">
        <v>18.41</v>
      </c>
      <c r="O8" s="73"/>
      <c r="P8" s="35"/>
    </row>
    <row r="9" spans="1:24" ht="14.1" customHeight="1" x14ac:dyDescent="0.3">
      <c r="K9" s="12" t="s">
        <v>133</v>
      </c>
      <c r="L9" s="13">
        <v>14.31</v>
      </c>
      <c r="M9" s="13">
        <v>65.819999999999993</v>
      </c>
      <c r="N9" s="13">
        <v>19.86</v>
      </c>
      <c r="O9" s="73"/>
      <c r="P9" s="35"/>
    </row>
    <row r="10" spans="1:24" ht="14.1" customHeight="1" x14ac:dyDescent="0.3">
      <c r="K10" s="12" t="s">
        <v>134</v>
      </c>
      <c r="L10" s="13">
        <v>13.96</v>
      </c>
      <c r="M10" s="13">
        <v>66.569999999999993</v>
      </c>
      <c r="N10" s="13">
        <v>19.47</v>
      </c>
      <c r="O10" s="73"/>
      <c r="P10" s="35"/>
    </row>
    <row r="11" spans="1:24" ht="14.1" customHeight="1" x14ac:dyDescent="0.3">
      <c r="F11" s="41"/>
      <c r="K11" s="12" t="s">
        <v>135</v>
      </c>
      <c r="L11" s="13">
        <v>16.05</v>
      </c>
      <c r="M11" s="13">
        <v>66.83</v>
      </c>
      <c r="N11" s="13">
        <v>17.11</v>
      </c>
      <c r="O11" s="73"/>
    </row>
    <row r="12" spans="1:24" ht="14.1" customHeight="1" x14ac:dyDescent="0.3">
      <c r="K12" s="12" t="s">
        <v>136</v>
      </c>
      <c r="L12" s="13">
        <v>15.02</v>
      </c>
      <c r="M12" s="13">
        <v>66.16</v>
      </c>
      <c r="N12" s="13">
        <v>18.829999999999998</v>
      </c>
      <c r="O12" s="73"/>
    </row>
    <row r="13" spans="1:24" ht="14.1" customHeight="1" x14ac:dyDescent="0.3">
      <c r="K13" s="12" t="s">
        <v>137</v>
      </c>
      <c r="L13" s="13">
        <v>18.440000000000001</v>
      </c>
      <c r="M13" s="13">
        <v>66.010000000000005</v>
      </c>
      <c r="N13" s="13">
        <v>15.55</v>
      </c>
      <c r="O13" s="73"/>
    </row>
    <row r="14" spans="1:24" ht="14.1" customHeight="1" x14ac:dyDescent="0.3">
      <c r="K14" s="11" t="s">
        <v>138</v>
      </c>
      <c r="L14" s="15">
        <v>17.559999999999999</v>
      </c>
      <c r="M14" s="15">
        <v>65.83</v>
      </c>
      <c r="N14" s="15">
        <v>16.61</v>
      </c>
      <c r="O14" s="73"/>
    </row>
    <row r="22" spans="1:1" ht="14.1" customHeight="1" x14ac:dyDescent="0.3">
      <c r="A22" s="16"/>
    </row>
    <row r="23" spans="1:1" ht="14.1" customHeight="1" x14ac:dyDescent="0.3">
      <c r="A23" s="17"/>
    </row>
    <row r="40" spans="1:1" ht="14.1" customHeight="1" x14ac:dyDescent="0.3">
      <c r="A40" s="9"/>
    </row>
    <row r="41" spans="1:1" ht="14.1" customHeight="1" x14ac:dyDescent="0.3">
      <c r="A41" s="9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2">
    <mergeCell ref="A4:H4"/>
    <mergeCell ref="K4:P4"/>
  </mergeCells>
  <conditionalFormatting sqref="L8:N8 L7 M6">
    <cfRule type="cellIs" dxfId="121" priority="3" stopIfTrue="1" operator="equal">
      <formula>#REF!</formula>
    </cfRule>
    <cfRule type="cellIs" dxfId="120" priority="4" stopIfTrue="1" operator="equal">
      <formula>#REF!</formula>
    </cfRule>
  </conditionalFormatting>
  <conditionalFormatting sqref="L6">
    <cfRule type="cellIs" dxfId="119" priority="1" stopIfTrue="1" operator="equal">
      <formula>#REF!</formula>
    </cfRule>
    <cfRule type="cellIs" dxfId="118" priority="2" stopIfTrue="1" operator="equal">
      <formula>#REF!</formula>
    </cfRule>
  </conditionalFormatting>
  <conditionalFormatting sqref="N7:O7">
    <cfRule type="cellIs" dxfId="117" priority="5" stopIfTrue="1" operator="equal">
      <formula>#REF!</formula>
    </cfRule>
    <cfRule type="cellIs" dxfId="116" priority="6" stopIfTrue="1" operator="equal">
      <formula>#REF!</formula>
    </cfRule>
  </conditionalFormatting>
  <hyperlinks>
    <hyperlink ref="O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60"/>
  <sheetViews>
    <sheetView showGridLines="0" showOutlineSymbols="0" topLeftCell="AC1" zoomScale="120" zoomScaleNormal="120" workbookViewId="0">
      <selection activeCell="BF5" sqref="BF5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24" style="33" customWidth="1"/>
    <col min="12" max="16" width="5" style="33" customWidth="1"/>
    <col min="17" max="17" width="1" style="33" customWidth="1"/>
    <col min="18" max="22" width="5" style="35" customWidth="1"/>
    <col min="23" max="23" width="1" style="35" customWidth="1"/>
    <col min="24" max="27" width="5" style="35" customWidth="1"/>
    <col min="28" max="28" width="5" style="33" customWidth="1"/>
    <col min="29" max="29" width="1" style="33" customWidth="1"/>
    <col min="30" max="34" width="5" style="33" customWidth="1"/>
    <col min="35" max="35" width="1" style="33" customWidth="1"/>
    <col min="36" max="40" width="5" style="33" customWidth="1"/>
    <col min="41" max="41" width="1" style="33" customWidth="1"/>
    <col min="42" max="46" width="5" style="33" customWidth="1"/>
    <col min="47" max="47" width="1" style="33" customWidth="1"/>
    <col min="48" max="52" width="5" style="33" customWidth="1"/>
    <col min="53" max="53" width="1" style="33" customWidth="1"/>
    <col min="54" max="74" width="5" style="33" customWidth="1"/>
    <col min="75" max="16384" width="10.33203125" style="33"/>
  </cols>
  <sheetData>
    <row r="1" spans="1:70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O1" s="20"/>
      <c r="Q1" s="1"/>
      <c r="R1" s="20"/>
      <c r="S1" s="20"/>
      <c r="T1" s="20"/>
      <c r="U1" s="20"/>
      <c r="V1" s="20"/>
      <c r="X1" s="22"/>
    </row>
    <row r="2" spans="1:70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131" t="s">
        <v>17</v>
      </c>
      <c r="P2" s="1"/>
      <c r="Q2" s="20"/>
      <c r="R2" s="20"/>
      <c r="S2" s="20"/>
      <c r="T2" s="20"/>
      <c r="U2" s="20"/>
      <c r="W2" s="22"/>
    </row>
    <row r="3" spans="1:70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70" s="21" customFormat="1" ht="14.1" customHeight="1" x14ac:dyDescent="0.3">
      <c r="A4" s="16" t="s">
        <v>40</v>
      </c>
      <c r="B4" s="23"/>
      <c r="C4" s="23"/>
      <c r="D4" s="23"/>
      <c r="K4" s="16" t="s">
        <v>42</v>
      </c>
      <c r="L4" s="3"/>
      <c r="M4" s="3"/>
      <c r="N4" s="3"/>
      <c r="O4" s="23"/>
      <c r="P4" s="24"/>
      <c r="Q4" s="23"/>
      <c r="R4" s="23"/>
      <c r="S4" s="23"/>
      <c r="T4" s="23"/>
      <c r="U4" s="23"/>
      <c r="V4" s="23"/>
    </row>
    <row r="5" spans="1:70" s="27" customFormat="1" ht="14.1" customHeight="1" x14ac:dyDescent="0.3">
      <c r="A5" s="17" t="s">
        <v>41</v>
      </c>
      <c r="B5" s="25"/>
      <c r="C5" s="26"/>
      <c r="D5" s="26"/>
      <c r="K5" s="17" t="s">
        <v>43</v>
      </c>
      <c r="L5" s="5"/>
      <c r="M5" s="6"/>
      <c r="N5" s="6"/>
      <c r="O5" s="26"/>
      <c r="P5" s="24"/>
      <c r="Q5" s="25"/>
      <c r="R5" s="26"/>
      <c r="S5" s="26"/>
      <c r="T5" s="26"/>
      <c r="U5" s="26"/>
      <c r="V5" s="26"/>
      <c r="BF5" s="142" t="s">
        <v>151</v>
      </c>
    </row>
    <row r="6" spans="1:70" s="28" customFormat="1" ht="13.5" customHeight="1" x14ac:dyDescent="0.3">
      <c r="K6" s="100"/>
      <c r="L6" s="138" t="s">
        <v>8</v>
      </c>
      <c r="M6" s="138"/>
      <c r="N6" s="138"/>
      <c r="O6" s="138"/>
      <c r="P6" s="139"/>
      <c r="Q6" s="67"/>
      <c r="R6" s="138" t="s">
        <v>9</v>
      </c>
      <c r="S6" s="138"/>
      <c r="T6" s="138"/>
      <c r="U6" s="138"/>
      <c r="V6" s="139"/>
      <c r="W6" s="67"/>
      <c r="X6" s="138" t="s">
        <v>10</v>
      </c>
      <c r="Y6" s="138"/>
      <c r="Z6" s="138"/>
      <c r="AA6" s="138"/>
      <c r="AB6" s="139"/>
      <c r="AC6" s="67"/>
      <c r="AD6" s="138" t="s">
        <v>11</v>
      </c>
      <c r="AE6" s="138"/>
      <c r="AF6" s="138"/>
      <c r="AG6" s="138"/>
      <c r="AH6" s="139"/>
      <c r="AI6" s="67"/>
      <c r="AJ6" s="138" t="s">
        <v>12</v>
      </c>
      <c r="AK6" s="138"/>
      <c r="AL6" s="138"/>
      <c r="AM6" s="138"/>
      <c r="AN6" s="139"/>
      <c r="AO6" s="67"/>
      <c r="AP6" s="138" t="s">
        <v>7</v>
      </c>
      <c r="AQ6" s="138"/>
      <c r="AR6" s="138"/>
      <c r="AS6" s="138"/>
      <c r="AT6" s="139"/>
      <c r="AU6" s="67"/>
      <c r="AV6" s="138" t="s">
        <v>13</v>
      </c>
      <c r="AW6" s="138"/>
      <c r="AX6" s="138"/>
      <c r="AY6" s="138"/>
      <c r="AZ6" s="139"/>
      <c r="BA6" s="67"/>
      <c r="BB6" s="138" t="s">
        <v>14</v>
      </c>
      <c r="BC6" s="138"/>
      <c r="BD6" s="138"/>
      <c r="BE6" s="138"/>
      <c r="BF6" s="138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</row>
    <row r="7" spans="1:70" s="29" customFormat="1" ht="14.1" customHeight="1" x14ac:dyDescent="0.3">
      <c r="K7" s="57"/>
      <c r="L7" s="79">
        <v>2018</v>
      </c>
      <c r="M7" s="79">
        <v>2019</v>
      </c>
      <c r="N7" s="79">
        <v>2020</v>
      </c>
      <c r="O7" s="79">
        <v>2021</v>
      </c>
      <c r="P7" s="83">
        <v>2022</v>
      </c>
      <c r="Q7" s="85"/>
      <c r="R7" s="79">
        <v>2018</v>
      </c>
      <c r="S7" s="79">
        <v>2019</v>
      </c>
      <c r="T7" s="79">
        <v>2020</v>
      </c>
      <c r="U7" s="79">
        <v>2021</v>
      </c>
      <c r="V7" s="83">
        <v>2022</v>
      </c>
      <c r="W7" s="85"/>
      <c r="X7" s="79">
        <v>2018</v>
      </c>
      <c r="Y7" s="79">
        <v>2019</v>
      </c>
      <c r="Z7" s="79">
        <v>2020</v>
      </c>
      <c r="AA7" s="79">
        <v>2021</v>
      </c>
      <c r="AB7" s="83">
        <v>2022</v>
      </c>
      <c r="AC7" s="85"/>
      <c r="AD7" s="79">
        <v>2018</v>
      </c>
      <c r="AE7" s="79">
        <v>2019</v>
      </c>
      <c r="AF7" s="79">
        <v>2020</v>
      </c>
      <c r="AG7" s="79">
        <v>2021</v>
      </c>
      <c r="AH7" s="83">
        <v>2022</v>
      </c>
      <c r="AI7" s="85"/>
      <c r="AJ7" s="79">
        <v>2018</v>
      </c>
      <c r="AK7" s="79">
        <v>2019</v>
      </c>
      <c r="AL7" s="79">
        <v>2020</v>
      </c>
      <c r="AM7" s="79">
        <v>2021</v>
      </c>
      <c r="AN7" s="83">
        <v>2022</v>
      </c>
      <c r="AO7" s="85"/>
      <c r="AP7" s="79">
        <v>2018</v>
      </c>
      <c r="AQ7" s="79">
        <v>2019</v>
      </c>
      <c r="AR7" s="79">
        <v>2020</v>
      </c>
      <c r="AS7" s="79">
        <v>2021</v>
      </c>
      <c r="AT7" s="83">
        <v>2022</v>
      </c>
      <c r="AU7" s="85"/>
      <c r="AV7" s="79">
        <v>2018</v>
      </c>
      <c r="AW7" s="79">
        <v>2019</v>
      </c>
      <c r="AX7" s="79">
        <v>2020</v>
      </c>
      <c r="AY7" s="79">
        <v>2021</v>
      </c>
      <c r="AZ7" s="83">
        <v>2022</v>
      </c>
      <c r="BA7" s="85"/>
      <c r="BB7" s="79">
        <v>2018</v>
      </c>
      <c r="BC7" s="79">
        <v>2019</v>
      </c>
      <c r="BD7" s="79">
        <v>2020</v>
      </c>
      <c r="BE7" s="79">
        <v>2021</v>
      </c>
      <c r="BF7" s="79">
        <v>2022</v>
      </c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</row>
    <row r="8" spans="1:70" s="30" customFormat="1" ht="14.1" customHeight="1" x14ac:dyDescent="0.3">
      <c r="K8" s="59" t="s">
        <v>50</v>
      </c>
      <c r="L8" s="77">
        <v>2288</v>
      </c>
      <c r="M8" s="77">
        <v>2108</v>
      </c>
      <c r="N8" s="77">
        <v>1785</v>
      </c>
      <c r="O8" s="77">
        <v>83</v>
      </c>
      <c r="P8" s="78">
        <v>164</v>
      </c>
      <c r="Q8" s="76"/>
      <c r="R8" s="77">
        <v>-367</v>
      </c>
      <c r="S8" s="77">
        <v>-25</v>
      </c>
      <c r="T8" s="77">
        <v>-841</v>
      </c>
      <c r="U8" s="77">
        <v>-2332</v>
      </c>
      <c r="V8" s="78">
        <v>-1481</v>
      </c>
      <c r="W8" s="76"/>
      <c r="X8" s="77">
        <v>-1013</v>
      </c>
      <c r="Y8" s="77">
        <v>-702</v>
      </c>
      <c r="Z8" s="77">
        <v>-1769</v>
      </c>
      <c r="AA8" s="77">
        <v>-3155</v>
      </c>
      <c r="AB8" s="78">
        <v>-2202</v>
      </c>
      <c r="AC8" s="76"/>
      <c r="AD8" s="77">
        <v>-1722</v>
      </c>
      <c r="AE8" s="77">
        <v>-1484</v>
      </c>
      <c r="AF8" s="77">
        <v>-2547</v>
      </c>
      <c r="AG8" s="77">
        <v>-4514</v>
      </c>
      <c r="AH8" s="78">
        <v>-2785</v>
      </c>
      <c r="AI8" s="76"/>
      <c r="AJ8" s="77">
        <v>772</v>
      </c>
      <c r="AK8" s="77">
        <v>781</v>
      </c>
      <c r="AL8" s="77">
        <v>-95</v>
      </c>
      <c r="AM8" s="77">
        <v>-1689</v>
      </c>
      <c r="AN8" s="78">
        <v>-607</v>
      </c>
      <c r="AO8" s="76"/>
      <c r="AP8" s="77">
        <v>-925</v>
      </c>
      <c r="AQ8" s="77">
        <v>-1151</v>
      </c>
      <c r="AR8" s="77">
        <v>-1518</v>
      </c>
      <c r="AS8" s="77">
        <v>-3595</v>
      </c>
      <c r="AT8" s="78">
        <v>-2032</v>
      </c>
      <c r="AU8" s="76"/>
      <c r="AV8" s="77">
        <v>2655</v>
      </c>
      <c r="AW8" s="77">
        <v>2909</v>
      </c>
      <c r="AX8" s="77">
        <v>2022</v>
      </c>
      <c r="AY8" s="77">
        <v>53</v>
      </c>
      <c r="AZ8" s="78">
        <v>1984</v>
      </c>
      <c r="BA8" s="76"/>
      <c r="BB8" s="77">
        <v>1658</v>
      </c>
      <c r="BC8" s="77">
        <v>1384</v>
      </c>
      <c r="BD8" s="77">
        <v>524</v>
      </c>
      <c r="BE8" s="77">
        <v>-1747</v>
      </c>
      <c r="BF8" s="77">
        <v>44</v>
      </c>
    </row>
    <row r="9" spans="1:70" s="31" customFormat="1" ht="14.1" customHeight="1" x14ac:dyDescent="0.3">
      <c r="K9" s="59" t="s">
        <v>51</v>
      </c>
      <c r="L9" s="77">
        <v>6472</v>
      </c>
      <c r="M9" s="77">
        <v>7886</v>
      </c>
      <c r="N9" s="77">
        <v>5647</v>
      </c>
      <c r="O9" s="77">
        <v>4094</v>
      </c>
      <c r="P9" s="78">
        <v>4492</v>
      </c>
      <c r="Q9" s="76"/>
      <c r="R9" s="77">
        <v>1586</v>
      </c>
      <c r="S9" s="77">
        <v>1351</v>
      </c>
      <c r="T9" s="77">
        <v>1248</v>
      </c>
      <c r="U9" s="77">
        <v>1620</v>
      </c>
      <c r="V9" s="78">
        <v>1758</v>
      </c>
      <c r="W9" s="76"/>
      <c r="X9" s="77">
        <v>-469</v>
      </c>
      <c r="Y9" s="77">
        <v>-611</v>
      </c>
      <c r="Z9" s="77">
        <v>-233</v>
      </c>
      <c r="AA9" s="77">
        <v>-610</v>
      </c>
      <c r="AB9" s="78">
        <v>-822</v>
      </c>
      <c r="AC9" s="76"/>
      <c r="AD9" s="77">
        <v>-298</v>
      </c>
      <c r="AE9" s="77">
        <v>-882</v>
      </c>
      <c r="AF9" s="77">
        <v>-251</v>
      </c>
      <c r="AG9" s="77">
        <v>161</v>
      </c>
      <c r="AH9" s="78">
        <v>-66</v>
      </c>
      <c r="AI9" s="76"/>
      <c r="AJ9" s="77">
        <v>-427</v>
      </c>
      <c r="AK9" s="77">
        <v>-640</v>
      </c>
      <c r="AL9" s="77">
        <v>-278</v>
      </c>
      <c r="AM9" s="77">
        <v>-399</v>
      </c>
      <c r="AN9" s="78">
        <v>-812</v>
      </c>
      <c r="AO9" s="76"/>
      <c r="AP9" s="77">
        <v>-989</v>
      </c>
      <c r="AQ9" s="77">
        <v>-1447</v>
      </c>
      <c r="AR9" s="77">
        <v>-656</v>
      </c>
      <c r="AS9" s="77">
        <v>-1020</v>
      </c>
      <c r="AT9" s="78">
        <v>-1177</v>
      </c>
      <c r="AU9" s="76"/>
      <c r="AV9" s="77">
        <v>-1459</v>
      </c>
      <c r="AW9" s="77">
        <v>-1687</v>
      </c>
      <c r="AX9" s="77">
        <v>-1238</v>
      </c>
      <c r="AY9" s="77">
        <v>-1327</v>
      </c>
      <c r="AZ9" s="78">
        <v>-1551</v>
      </c>
      <c r="BA9" s="76"/>
      <c r="BB9" s="77">
        <v>-461</v>
      </c>
      <c r="BC9" s="77">
        <v>-338</v>
      </c>
      <c r="BD9" s="77">
        <v>108</v>
      </c>
      <c r="BE9" s="77">
        <v>-181</v>
      </c>
      <c r="BF9" s="77">
        <v>-827</v>
      </c>
    </row>
    <row r="10" spans="1:70" ht="14.1" customHeight="1" x14ac:dyDescent="0.3">
      <c r="K10" s="61" t="s">
        <v>52</v>
      </c>
      <c r="L10" s="80">
        <v>8760</v>
      </c>
      <c r="M10" s="80">
        <v>9994</v>
      </c>
      <c r="N10" s="80">
        <v>7432</v>
      </c>
      <c r="O10" s="81">
        <v>4177</v>
      </c>
      <c r="P10" s="84">
        <v>4656</v>
      </c>
      <c r="Q10" s="86"/>
      <c r="R10" s="82">
        <v>1219</v>
      </c>
      <c r="S10" s="82">
        <v>1326</v>
      </c>
      <c r="T10" s="82">
        <v>407</v>
      </c>
      <c r="U10" s="82">
        <v>-712</v>
      </c>
      <c r="V10" s="87">
        <v>277</v>
      </c>
      <c r="W10" s="86"/>
      <c r="X10" s="82">
        <v>-1482</v>
      </c>
      <c r="Y10" s="82">
        <v>-1313</v>
      </c>
      <c r="Z10" s="82">
        <v>-2002</v>
      </c>
      <c r="AA10" s="82">
        <v>-3765</v>
      </c>
      <c r="AB10" s="87">
        <v>-3024</v>
      </c>
      <c r="AC10" s="86"/>
      <c r="AD10" s="82">
        <v>-2020</v>
      </c>
      <c r="AE10" s="82">
        <v>-2366</v>
      </c>
      <c r="AF10" s="82">
        <v>-2798</v>
      </c>
      <c r="AG10" s="82">
        <v>-4353</v>
      </c>
      <c r="AH10" s="87">
        <v>-2851</v>
      </c>
      <c r="AI10" s="86"/>
      <c r="AJ10" s="82">
        <v>345</v>
      </c>
      <c r="AK10" s="82">
        <v>141</v>
      </c>
      <c r="AL10" s="82">
        <v>-373</v>
      </c>
      <c r="AM10" s="82">
        <v>-2088</v>
      </c>
      <c r="AN10" s="87">
        <v>-1419</v>
      </c>
      <c r="AO10" s="86"/>
      <c r="AP10" s="82">
        <v>-1914</v>
      </c>
      <c r="AQ10" s="82">
        <v>-2598</v>
      </c>
      <c r="AR10" s="82">
        <v>-2174</v>
      </c>
      <c r="AS10" s="82">
        <v>-4615</v>
      </c>
      <c r="AT10" s="87">
        <v>-3209</v>
      </c>
      <c r="AU10" s="86"/>
      <c r="AV10" s="82">
        <v>1196</v>
      </c>
      <c r="AW10" s="82">
        <v>1222</v>
      </c>
      <c r="AX10" s="82">
        <v>784</v>
      </c>
      <c r="AY10" s="82">
        <v>-1274</v>
      </c>
      <c r="AZ10" s="87">
        <v>433</v>
      </c>
      <c r="BA10" s="86"/>
      <c r="BB10" s="82">
        <v>1197</v>
      </c>
      <c r="BC10" s="82">
        <v>1046</v>
      </c>
      <c r="BD10" s="82">
        <v>632</v>
      </c>
      <c r="BE10" s="82">
        <v>-1928</v>
      </c>
      <c r="BF10" s="82">
        <v>-783</v>
      </c>
    </row>
    <row r="11" spans="1:70" ht="14.1" customHeight="1" x14ac:dyDescent="0.3">
      <c r="K11" s="54"/>
      <c r="L11" s="55"/>
      <c r="M11" s="55"/>
      <c r="N11" s="55"/>
      <c r="O11" s="34"/>
      <c r="P11" s="34"/>
      <c r="R11" s="32"/>
      <c r="S11" s="32"/>
      <c r="T11" s="32"/>
      <c r="U11" s="32"/>
      <c r="V11" s="32"/>
      <c r="W11" s="32"/>
      <c r="X11" s="32"/>
      <c r="Y11" s="32"/>
      <c r="Z11" s="32"/>
    </row>
    <row r="12" spans="1:70" ht="14.1" customHeight="1" x14ac:dyDescent="0.3">
      <c r="K12" s="54"/>
      <c r="L12" s="55"/>
      <c r="M12" s="55"/>
      <c r="N12" s="55"/>
      <c r="O12" s="34"/>
      <c r="P12" s="34"/>
      <c r="R12" s="32"/>
      <c r="S12" s="32"/>
      <c r="T12" s="32"/>
      <c r="U12" s="32"/>
      <c r="V12" s="32"/>
      <c r="W12" s="32"/>
      <c r="X12" s="32"/>
      <c r="Y12" s="32"/>
      <c r="Z12" s="32"/>
    </row>
    <row r="13" spans="1:70" ht="14.1" customHeight="1" x14ac:dyDescent="0.3">
      <c r="K13" s="54"/>
      <c r="L13" s="55"/>
      <c r="M13" s="55"/>
      <c r="N13" s="55"/>
      <c r="O13" s="34"/>
      <c r="P13" s="34"/>
      <c r="R13" s="32"/>
      <c r="S13" s="32"/>
      <c r="T13" s="32"/>
      <c r="U13" s="32"/>
      <c r="V13" s="32"/>
      <c r="W13" s="32"/>
      <c r="X13" s="32"/>
      <c r="Y13" s="32"/>
      <c r="Z13" s="32"/>
    </row>
    <row r="14" spans="1:70" ht="14.1" customHeight="1" x14ac:dyDescent="0.3">
      <c r="K14" s="54"/>
      <c r="L14" s="55"/>
      <c r="M14" s="55"/>
      <c r="N14" s="55"/>
      <c r="O14" s="34"/>
      <c r="P14" s="34"/>
      <c r="Q14" s="36"/>
      <c r="R14" s="32"/>
      <c r="S14" s="32"/>
      <c r="T14" s="32"/>
      <c r="U14" s="32"/>
      <c r="V14" s="32"/>
      <c r="W14" s="32"/>
      <c r="X14" s="32"/>
      <c r="Y14" s="32"/>
      <c r="Z14" s="32"/>
    </row>
    <row r="15" spans="1:70" ht="14.1" customHeight="1" x14ac:dyDescent="0.3">
      <c r="K15" s="54"/>
      <c r="L15" s="55"/>
      <c r="M15" s="55"/>
      <c r="N15" s="55"/>
      <c r="O15" s="34"/>
      <c r="P15" s="34"/>
      <c r="Q15" s="36"/>
      <c r="R15" s="32"/>
      <c r="S15" s="32"/>
      <c r="T15" s="32"/>
      <c r="U15" s="32"/>
      <c r="V15" s="32"/>
      <c r="W15" s="32"/>
      <c r="X15" s="32"/>
      <c r="Y15" s="32"/>
      <c r="Z15" s="32"/>
    </row>
    <row r="16" spans="1:70" ht="14.1" customHeight="1" x14ac:dyDescent="0.3">
      <c r="K16" s="34"/>
      <c r="L16" s="34"/>
      <c r="M16" s="34"/>
      <c r="N16" s="34"/>
      <c r="O16" s="34"/>
      <c r="P16" s="34"/>
      <c r="Q16" s="36"/>
      <c r="R16" s="32"/>
      <c r="S16" s="32"/>
      <c r="T16" s="32"/>
      <c r="U16" s="32"/>
      <c r="V16" s="32"/>
      <c r="W16" s="32"/>
      <c r="X16" s="32"/>
      <c r="Y16" s="32"/>
      <c r="Z16" s="32"/>
    </row>
    <row r="17" spans="1:27" ht="14.1" customHeight="1" x14ac:dyDescent="0.3">
      <c r="K17" s="34"/>
      <c r="L17" s="34"/>
      <c r="M17" s="34"/>
      <c r="N17" s="34"/>
      <c r="O17" s="34"/>
      <c r="P17" s="34"/>
      <c r="Q17" s="36"/>
      <c r="R17" s="32"/>
      <c r="S17" s="32"/>
      <c r="T17" s="32"/>
      <c r="U17" s="32"/>
      <c r="V17" s="32"/>
      <c r="W17" s="32"/>
      <c r="X17" s="32"/>
      <c r="Y17" s="32"/>
      <c r="Z17" s="32"/>
    </row>
    <row r="18" spans="1:27" s="37" customFormat="1" ht="14.1" customHeight="1" x14ac:dyDescent="0.3"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s="39" customFormat="1" ht="14.1" customHeight="1" x14ac:dyDescent="0.3"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2" spans="1:27" ht="14.1" customHeight="1" x14ac:dyDescent="0.3">
      <c r="A22" s="16"/>
      <c r="K22" s="35"/>
      <c r="L22" s="35"/>
      <c r="M22" s="35"/>
      <c r="N22" s="35"/>
      <c r="O22" s="35"/>
      <c r="P22" s="35"/>
    </row>
    <row r="23" spans="1:27" ht="14.1" customHeight="1" x14ac:dyDescent="0.3">
      <c r="A23" s="17"/>
      <c r="K23" s="35"/>
      <c r="L23" s="35"/>
      <c r="M23" s="35"/>
      <c r="N23" s="35"/>
      <c r="O23" s="35"/>
      <c r="P23" s="35"/>
    </row>
    <row r="25" spans="1:27" ht="14.1" customHeight="1" x14ac:dyDescent="0.3">
      <c r="K25" s="35"/>
      <c r="L25" s="35"/>
      <c r="M25" s="35"/>
      <c r="N25" s="35"/>
      <c r="O25" s="35"/>
      <c r="P25" s="35"/>
    </row>
    <row r="26" spans="1:27" ht="14.1" customHeight="1" x14ac:dyDescent="0.3">
      <c r="K26" s="35"/>
      <c r="L26" s="35"/>
      <c r="M26" s="35"/>
      <c r="N26" s="35"/>
      <c r="O26" s="35"/>
      <c r="P26" s="35"/>
    </row>
    <row r="27" spans="1:27" ht="14.1" customHeight="1" x14ac:dyDescent="0.3">
      <c r="K27" s="35"/>
      <c r="L27" s="35"/>
      <c r="M27" s="35"/>
      <c r="N27" s="35"/>
      <c r="O27" s="35"/>
      <c r="P27" s="35"/>
    </row>
    <row r="28" spans="1:27" ht="14.1" customHeight="1" x14ac:dyDescent="0.3">
      <c r="K28" s="35"/>
      <c r="L28" s="35"/>
      <c r="M28" s="35"/>
      <c r="N28" s="35"/>
      <c r="O28" s="35"/>
      <c r="P28" s="35"/>
    </row>
    <row r="29" spans="1:27" ht="14.1" customHeight="1" x14ac:dyDescent="0.3">
      <c r="K29" s="35"/>
      <c r="L29" s="35"/>
      <c r="M29" s="35"/>
      <c r="N29" s="35"/>
      <c r="O29" s="35"/>
      <c r="P29" s="35"/>
    </row>
    <row r="30" spans="1:27" ht="14.1" customHeight="1" x14ac:dyDescent="0.3">
      <c r="F30" s="41"/>
    </row>
    <row r="41" spans="1:1" ht="14.1" customHeight="1" x14ac:dyDescent="0.3">
      <c r="A41" s="16"/>
    </row>
    <row r="42" spans="1:1" ht="14.1" customHeight="1" x14ac:dyDescent="0.3">
      <c r="A42" s="17"/>
    </row>
    <row r="59" spans="1:1" ht="14.1" customHeight="1" x14ac:dyDescent="0.3">
      <c r="A59" s="9"/>
    </row>
    <row r="60" spans="1:1" ht="14.1" customHeight="1" x14ac:dyDescent="0.3">
      <c r="A60" s="9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AV6:AZ6"/>
    <mergeCell ref="BB6:BF6"/>
    <mergeCell ref="L6:P6"/>
    <mergeCell ref="R6:V6"/>
    <mergeCell ref="X6:AB6"/>
    <mergeCell ref="AD6:AH6"/>
    <mergeCell ref="AJ6:AN6"/>
    <mergeCell ref="AP6:AT6"/>
  </mergeCells>
  <conditionalFormatting sqref="K16:P17 O10:P15">
    <cfRule type="cellIs" dxfId="115" priority="5" stopIfTrue="1" operator="equal">
      <formula>#REF!</formula>
    </cfRule>
    <cfRule type="cellIs" dxfId="114" priority="6" stopIfTrue="1" operator="equal">
      <formula>#REF!</formula>
    </cfRule>
  </conditionalFormatting>
  <conditionalFormatting sqref="L8:N8 L10:N15 M9:N9">
    <cfRule type="cellIs" dxfId="113" priority="3" stopIfTrue="1" operator="equal">
      <formula>#REF!</formula>
    </cfRule>
    <cfRule type="cellIs" dxfId="112" priority="4" stopIfTrue="1" operator="equal">
      <formula>#REF!</formula>
    </cfRule>
  </conditionalFormatting>
  <conditionalFormatting sqref="L9">
    <cfRule type="cellIs" dxfId="111" priority="1" stopIfTrue="1" operator="equal">
      <formula>#REF!</formula>
    </cfRule>
    <cfRule type="cellIs" dxfId="110" priority="2" stopIfTrue="1" operator="equal">
      <formula>#REF!</formula>
    </cfRule>
  </conditionalFormatting>
  <hyperlinks>
    <hyperlink ref="N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60"/>
  <sheetViews>
    <sheetView showGridLines="0" showOutlineSymbols="0" topLeftCell="AH1" zoomScale="120" zoomScaleNormal="120" workbookViewId="0">
      <selection activeCell="BF5" sqref="BF5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24.44140625" style="33" customWidth="1"/>
    <col min="12" max="16" width="5" style="33" customWidth="1"/>
    <col min="17" max="17" width="1" style="33" customWidth="1"/>
    <col min="18" max="22" width="5" style="35" customWidth="1"/>
    <col min="23" max="23" width="1" style="35" customWidth="1"/>
    <col min="24" max="27" width="5" style="35" customWidth="1"/>
    <col min="28" max="28" width="5" style="33" customWidth="1"/>
    <col min="29" max="29" width="1" style="33" customWidth="1"/>
    <col min="30" max="34" width="5" style="33" customWidth="1"/>
    <col min="35" max="35" width="1" style="33" customWidth="1"/>
    <col min="36" max="40" width="5" style="33" customWidth="1"/>
    <col min="41" max="41" width="1" style="33" customWidth="1"/>
    <col min="42" max="46" width="5" style="33" customWidth="1"/>
    <col min="47" max="47" width="1" style="33" customWidth="1"/>
    <col min="48" max="52" width="5" style="33" customWidth="1"/>
    <col min="53" max="53" width="1" style="33" customWidth="1"/>
    <col min="54" max="74" width="5" style="33" customWidth="1"/>
    <col min="75" max="16384" width="10.33203125" style="33"/>
  </cols>
  <sheetData>
    <row r="1" spans="1:70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O1" s="20"/>
      <c r="Q1" s="1"/>
      <c r="R1" s="20"/>
      <c r="S1" s="20"/>
      <c r="T1" s="20"/>
      <c r="U1" s="20"/>
      <c r="V1" s="20"/>
      <c r="X1" s="22"/>
    </row>
    <row r="2" spans="1:70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131" t="s">
        <v>17</v>
      </c>
      <c r="P2" s="1"/>
      <c r="Q2" s="20"/>
      <c r="R2" s="20"/>
      <c r="S2" s="20"/>
      <c r="T2" s="20"/>
      <c r="U2" s="20"/>
      <c r="W2" s="22"/>
    </row>
    <row r="3" spans="1:70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70" s="21" customFormat="1" ht="14.1" customHeight="1" x14ac:dyDescent="0.3">
      <c r="A4" s="16" t="s">
        <v>44</v>
      </c>
      <c r="B4" s="23"/>
      <c r="C4" s="23"/>
      <c r="D4" s="23"/>
      <c r="K4" s="16" t="s">
        <v>45</v>
      </c>
      <c r="L4" s="3"/>
      <c r="M4" s="3"/>
      <c r="N4" s="3"/>
      <c r="O4" s="23"/>
      <c r="P4" s="24"/>
      <c r="Q4" s="23"/>
      <c r="R4" s="23"/>
      <c r="S4" s="23"/>
      <c r="T4" s="23"/>
      <c r="U4" s="23"/>
      <c r="V4" s="23"/>
    </row>
    <row r="5" spans="1:70" s="27" customFormat="1" ht="14.1" customHeight="1" x14ac:dyDescent="0.3">
      <c r="A5" s="17" t="s">
        <v>46</v>
      </c>
      <c r="B5" s="25"/>
      <c r="C5" s="26"/>
      <c r="D5" s="26"/>
      <c r="K5" s="17" t="s">
        <v>47</v>
      </c>
      <c r="L5" s="5"/>
      <c r="M5" s="6"/>
      <c r="N5" s="6"/>
      <c r="O5" s="26"/>
      <c r="P5" s="24"/>
      <c r="Q5" s="25"/>
      <c r="R5" s="26"/>
      <c r="S5" s="26"/>
      <c r="T5" s="26"/>
      <c r="U5" s="26"/>
      <c r="V5" s="26"/>
      <c r="BF5" s="142" t="s">
        <v>151</v>
      </c>
    </row>
    <row r="6" spans="1:70" s="28" customFormat="1" ht="13.5" customHeight="1" x14ac:dyDescent="0.3">
      <c r="K6" s="63"/>
      <c r="L6" s="138" t="s">
        <v>8</v>
      </c>
      <c r="M6" s="138"/>
      <c r="N6" s="138"/>
      <c r="O6" s="138"/>
      <c r="P6" s="139"/>
      <c r="Q6" s="67"/>
      <c r="R6" s="138" t="s">
        <v>9</v>
      </c>
      <c r="S6" s="138"/>
      <c r="T6" s="138"/>
      <c r="U6" s="138"/>
      <c r="V6" s="139"/>
      <c r="W6" s="67"/>
      <c r="X6" s="138" t="s">
        <v>10</v>
      </c>
      <c r="Y6" s="138"/>
      <c r="Z6" s="138"/>
      <c r="AA6" s="138"/>
      <c r="AB6" s="139"/>
      <c r="AC6" s="67"/>
      <c r="AD6" s="138" t="s">
        <v>11</v>
      </c>
      <c r="AE6" s="138"/>
      <c r="AF6" s="138"/>
      <c r="AG6" s="138"/>
      <c r="AH6" s="139"/>
      <c r="AI6" s="67"/>
      <c r="AJ6" s="138" t="s">
        <v>12</v>
      </c>
      <c r="AK6" s="138"/>
      <c r="AL6" s="138"/>
      <c r="AM6" s="138"/>
      <c r="AN6" s="139"/>
      <c r="AO6" s="67"/>
      <c r="AP6" s="138" t="s">
        <v>7</v>
      </c>
      <c r="AQ6" s="138"/>
      <c r="AR6" s="138"/>
      <c r="AS6" s="138"/>
      <c r="AT6" s="139"/>
      <c r="AU6" s="67"/>
      <c r="AV6" s="138" t="s">
        <v>13</v>
      </c>
      <c r="AW6" s="138"/>
      <c r="AX6" s="138"/>
      <c r="AY6" s="138"/>
      <c r="AZ6" s="139"/>
      <c r="BA6" s="67"/>
      <c r="BB6" s="138" t="s">
        <v>14</v>
      </c>
      <c r="BC6" s="138"/>
      <c r="BD6" s="138"/>
      <c r="BE6" s="138"/>
      <c r="BF6" s="138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</row>
    <row r="7" spans="1:70" s="29" customFormat="1" ht="14.1" customHeight="1" x14ac:dyDescent="0.3">
      <c r="K7" s="57"/>
      <c r="L7" s="79">
        <v>2018</v>
      </c>
      <c r="M7" s="79">
        <v>2019</v>
      </c>
      <c r="N7" s="79">
        <v>2020</v>
      </c>
      <c r="O7" s="79">
        <v>2021</v>
      </c>
      <c r="P7" s="83">
        <v>2022</v>
      </c>
      <c r="Q7" s="85"/>
      <c r="R7" s="79">
        <v>2018</v>
      </c>
      <c r="S7" s="79">
        <v>2019</v>
      </c>
      <c r="T7" s="79">
        <v>2020</v>
      </c>
      <c r="U7" s="79">
        <v>2021</v>
      </c>
      <c r="V7" s="83">
        <v>2022</v>
      </c>
      <c r="W7" s="85"/>
      <c r="X7" s="79">
        <v>2018</v>
      </c>
      <c r="Y7" s="79">
        <v>2019</v>
      </c>
      <c r="Z7" s="79">
        <v>2020</v>
      </c>
      <c r="AA7" s="79">
        <v>2021</v>
      </c>
      <c r="AB7" s="83">
        <v>2022</v>
      </c>
      <c r="AC7" s="85"/>
      <c r="AD7" s="79">
        <v>2018</v>
      </c>
      <c r="AE7" s="79">
        <v>2019</v>
      </c>
      <c r="AF7" s="79">
        <v>2020</v>
      </c>
      <c r="AG7" s="79">
        <v>2021</v>
      </c>
      <c r="AH7" s="83">
        <v>2022</v>
      </c>
      <c r="AI7" s="85"/>
      <c r="AJ7" s="79">
        <v>2018</v>
      </c>
      <c r="AK7" s="79">
        <v>2019</v>
      </c>
      <c r="AL7" s="79">
        <v>2020</v>
      </c>
      <c r="AM7" s="79">
        <v>2021</v>
      </c>
      <c r="AN7" s="83">
        <v>2022</v>
      </c>
      <c r="AO7" s="85"/>
      <c r="AP7" s="79">
        <v>2018</v>
      </c>
      <c r="AQ7" s="79">
        <v>2019</v>
      </c>
      <c r="AR7" s="79">
        <v>2020</v>
      </c>
      <c r="AS7" s="79">
        <v>2021</v>
      </c>
      <c r="AT7" s="83">
        <v>2022</v>
      </c>
      <c r="AU7" s="85"/>
      <c r="AV7" s="79">
        <v>2018</v>
      </c>
      <c r="AW7" s="79">
        <v>2019</v>
      </c>
      <c r="AX7" s="79">
        <v>2020</v>
      </c>
      <c r="AY7" s="79">
        <v>2021</v>
      </c>
      <c r="AZ7" s="83">
        <v>2022</v>
      </c>
      <c r="BA7" s="85"/>
      <c r="BB7" s="79">
        <v>2018</v>
      </c>
      <c r="BC7" s="79">
        <v>2019</v>
      </c>
      <c r="BD7" s="79">
        <v>2020</v>
      </c>
      <c r="BE7" s="79">
        <v>2021</v>
      </c>
      <c r="BF7" s="79">
        <v>2022</v>
      </c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</row>
    <row r="8" spans="1:70" s="30" customFormat="1" ht="14.1" customHeight="1" x14ac:dyDescent="0.3">
      <c r="K8" s="59" t="s">
        <v>53</v>
      </c>
      <c r="L8" s="77">
        <v>8572</v>
      </c>
      <c r="M8" s="77">
        <v>8170</v>
      </c>
      <c r="N8" s="77">
        <v>8292</v>
      </c>
      <c r="O8" s="77">
        <v>8133</v>
      </c>
      <c r="P8" s="78">
        <v>7148</v>
      </c>
      <c r="Q8" s="76"/>
      <c r="R8" s="77">
        <v>5476</v>
      </c>
      <c r="S8" s="77">
        <v>5385</v>
      </c>
      <c r="T8" s="77">
        <v>5352</v>
      </c>
      <c r="U8" s="77">
        <v>5447</v>
      </c>
      <c r="V8" s="78">
        <v>4929</v>
      </c>
      <c r="W8" s="76"/>
      <c r="X8" s="77">
        <v>5215</v>
      </c>
      <c r="Y8" s="77">
        <v>5329</v>
      </c>
      <c r="Z8" s="77">
        <v>5170</v>
      </c>
      <c r="AA8" s="77">
        <v>5184</v>
      </c>
      <c r="AB8" s="78">
        <v>4687</v>
      </c>
      <c r="AC8" s="76"/>
      <c r="AD8" s="77">
        <v>6018</v>
      </c>
      <c r="AE8" s="77">
        <v>6067</v>
      </c>
      <c r="AF8" s="77">
        <v>5832</v>
      </c>
      <c r="AG8" s="77">
        <v>6000</v>
      </c>
      <c r="AH8" s="78">
        <v>5583</v>
      </c>
      <c r="AI8" s="76"/>
      <c r="AJ8" s="77">
        <v>7529</v>
      </c>
      <c r="AK8" s="77">
        <v>7432</v>
      </c>
      <c r="AL8" s="77">
        <v>7247</v>
      </c>
      <c r="AM8" s="77">
        <v>7251</v>
      </c>
      <c r="AN8" s="78">
        <v>6720</v>
      </c>
      <c r="AO8" s="76"/>
      <c r="AP8" s="77">
        <v>6086</v>
      </c>
      <c r="AQ8" s="77">
        <v>5957</v>
      </c>
      <c r="AR8" s="77">
        <v>5978</v>
      </c>
      <c r="AS8" s="77">
        <v>5849</v>
      </c>
      <c r="AT8" s="78">
        <v>5483</v>
      </c>
      <c r="AU8" s="76"/>
      <c r="AV8" s="77">
        <v>9792</v>
      </c>
      <c r="AW8" s="77">
        <v>9893</v>
      </c>
      <c r="AX8" s="77">
        <v>9997</v>
      </c>
      <c r="AY8" s="77">
        <v>9936</v>
      </c>
      <c r="AZ8" s="78">
        <v>9736</v>
      </c>
      <c r="BA8" s="76"/>
      <c r="BB8" s="77">
        <v>8951</v>
      </c>
      <c r="BC8" s="77">
        <v>8821</v>
      </c>
      <c r="BD8" s="77">
        <v>8782</v>
      </c>
      <c r="BE8" s="77">
        <v>8765</v>
      </c>
      <c r="BF8" s="77">
        <v>8382</v>
      </c>
    </row>
    <row r="9" spans="1:70" s="31" customFormat="1" ht="14.1" customHeight="1" x14ac:dyDescent="0.3">
      <c r="K9" s="59" t="s">
        <v>54</v>
      </c>
      <c r="L9" s="77">
        <v>6284</v>
      </c>
      <c r="M9" s="77">
        <v>6062</v>
      </c>
      <c r="N9" s="77">
        <v>6507</v>
      </c>
      <c r="O9" s="77">
        <v>8050</v>
      </c>
      <c r="P9" s="78">
        <v>6984</v>
      </c>
      <c r="Q9" s="76"/>
      <c r="R9" s="77">
        <v>5843</v>
      </c>
      <c r="S9" s="77">
        <v>5410</v>
      </c>
      <c r="T9" s="77">
        <v>6193</v>
      </c>
      <c r="U9" s="77">
        <v>7779</v>
      </c>
      <c r="V9" s="78">
        <v>6410</v>
      </c>
      <c r="W9" s="76"/>
      <c r="X9" s="77">
        <v>6228</v>
      </c>
      <c r="Y9" s="77">
        <v>6031</v>
      </c>
      <c r="Z9" s="77">
        <v>6939</v>
      </c>
      <c r="AA9" s="77">
        <v>8339</v>
      </c>
      <c r="AB9" s="78">
        <v>6889</v>
      </c>
      <c r="AC9" s="76"/>
      <c r="AD9" s="77">
        <v>7740</v>
      </c>
      <c r="AE9" s="77">
        <v>7551</v>
      </c>
      <c r="AF9" s="77">
        <v>8379</v>
      </c>
      <c r="AG9" s="77">
        <v>10514</v>
      </c>
      <c r="AH9" s="78">
        <v>8368</v>
      </c>
      <c r="AI9" s="76"/>
      <c r="AJ9" s="77">
        <v>6757</v>
      </c>
      <c r="AK9" s="77">
        <v>6651</v>
      </c>
      <c r="AL9" s="77">
        <v>7342</v>
      </c>
      <c r="AM9" s="77">
        <v>8940</v>
      </c>
      <c r="AN9" s="78">
        <v>7327</v>
      </c>
      <c r="AO9" s="76"/>
      <c r="AP9" s="77">
        <v>7011</v>
      </c>
      <c r="AQ9" s="77">
        <v>7108</v>
      </c>
      <c r="AR9" s="77">
        <v>7496</v>
      </c>
      <c r="AS9" s="77">
        <v>9444</v>
      </c>
      <c r="AT9" s="78">
        <v>7515</v>
      </c>
      <c r="AU9" s="76"/>
      <c r="AV9" s="77">
        <v>7137</v>
      </c>
      <c r="AW9" s="77">
        <v>6984</v>
      </c>
      <c r="AX9" s="77">
        <v>7975</v>
      </c>
      <c r="AY9" s="77">
        <v>9883</v>
      </c>
      <c r="AZ9" s="78">
        <v>7752</v>
      </c>
      <c r="BA9" s="76"/>
      <c r="BB9" s="77">
        <v>7293</v>
      </c>
      <c r="BC9" s="77">
        <v>7437</v>
      </c>
      <c r="BD9" s="77">
        <v>8258</v>
      </c>
      <c r="BE9" s="77">
        <v>10512</v>
      </c>
      <c r="BF9" s="77">
        <v>8338</v>
      </c>
    </row>
    <row r="10" spans="1:70" ht="14.1" customHeight="1" x14ac:dyDescent="0.3">
      <c r="K10" s="61" t="s">
        <v>50</v>
      </c>
      <c r="L10" s="80">
        <v>2288</v>
      </c>
      <c r="M10" s="80">
        <v>2108</v>
      </c>
      <c r="N10" s="80">
        <v>1785</v>
      </c>
      <c r="O10" s="81">
        <v>83</v>
      </c>
      <c r="P10" s="84">
        <v>164</v>
      </c>
      <c r="Q10" s="86"/>
      <c r="R10" s="82">
        <v>-367</v>
      </c>
      <c r="S10" s="82">
        <v>-25</v>
      </c>
      <c r="T10" s="82">
        <v>-841</v>
      </c>
      <c r="U10" s="82">
        <v>-2332</v>
      </c>
      <c r="V10" s="87">
        <v>-1481</v>
      </c>
      <c r="W10" s="86"/>
      <c r="X10" s="82">
        <v>-1013</v>
      </c>
      <c r="Y10" s="82">
        <v>-702</v>
      </c>
      <c r="Z10" s="82">
        <v>-1769</v>
      </c>
      <c r="AA10" s="82">
        <v>-3155</v>
      </c>
      <c r="AB10" s="87">
        <v>-2202</v>
      </c>
      <c r="AC10" s="86"/>
      <c r="AD10" s="82">
        <v>-1722</v>
      </c>
      <c r="AE10" s="82">
        <v>-1484</v>
      </c>
      <c r="AF10" s="82">
        <v>-2547</v>
      </c>
      <c r="AG10" s="82">
        <v>-4514</v>
      </c>
      <c r="AH10" s="87">
        <v>-2785</v>
      </c>
      <c r="AI10" s="86"/>
      <c r="AJ10" s="82">
        <v>772</v>
      </c>
      <c r="AK10" s="82">
        <v>781</v>
      </c>
      <c r="AL10" s="82">
        <v>-95</v>
      </c>
      <c r="AM10" s="82">
        <v>-1689</v>
      </c>
      <c r="AN10" s="87">
        <v>-607</v>
      </c>
      <c r="AO10" s="86"/>
      <c r="AP10" s="82">
        <v>-925</v>
      </c>
      <c r="AQ10" s="82">
        <v>-1151</v>
      </c>
      <c r="AR10" s="82">
        <v>-1518</v>
      </c>
      <c r="AS10" s="82">
        <v>-3595</v>
      </c>
      <c r="AT10" s="87">
        <v>-2032</v>
      </c>
      <c r="AU10" s="86"/>
      <c r="AV10" s="82">
        <v>2655</v>
      </c>
      <c r="AW10" s="82">
        <v>2909</v>
      </c>
      <c r="AX10" s="82">
        <v>2022</v>
      </c>
      <c r="AY10" s="82">
        <v>53</v>
      </c>
      <c r="AZ10" s="87">
        <v>1984</v>
      </c>
      <c r="BA10" s="86"/>
      <c r="BB10" s="82">
        <v>1658</v>
      </c>
      <c r="BC10" s="82">
        <v>1384</v>
      </c>
      <c r="BD10" s="82">
        <v>524</v>
      </c>
      <c r="BE10" s="82">
        <v>-1747</v>
      </c>
      <c r="BF10" s="82">
        <v>44</v>
      </c>
    </row>
    <row r="11" spans="1:70" ht="14.1" customHeight="1" x14ac:dyDescent="0.3">
      <c r="K11" s="54"/>
      <c r="L11" s="55"/>
      <c r="M11" s="55"/>
      <c r="N11" s="55"/>
      <c r="O11" s="34"/>
      <c r="P11" s="34"/>
      <c r="R11" s="32"/>
      <c r="S11" s="32"/>
      <c r="T11" s="32"/>
      <c r="U11" s="32"/>
      <c r="V11" s="32"/>
      <c r="W11" s="32"/>
      <c r="X11" s="32"/>
      <c r="Y11" s="32"/>
      <c r="Z11" s="32"/>
    </row>
    <row r="12" spans="1:70" ht="14.1" customHeight="1" x14ac:dyDescent="0.3">
      <c r="K12" s="54"/>
      <c r="L12" s="55"/>
      <c r="M12" s="55"/>
      <c r="N12" s="55"/>
      <c r="O12" s="34"/>
      <c r="P12" s="34"/>
      <c r="R12" s="32"/>
      <c r="S12" s="32"/>
      <c r="T12" s="32"/>
      <c r="U12" s="32"/>
      <c r="V12" s="32"/>
      <c r="W12" s="32"/>
      <c r="X12" s="32"/>
      <c r="Y12" s="32"/>
      <c r="Z12" s="32"/>
    </row>
    <row r="13" spans="1:70" ht="14.1" customHeight="1" x14ac:dyDescent="0.3">
      <c r="K13" s="54"/>
      <c r="L13" s="55"/>
      <c r="M13" s="55"/>
      <c r="N13" s="55"/>
      <c r="O13" s="34"/>
      <c r="P13" s="34"/>
      <c r="R13" s="32"/>
      <c r="S13" s="32"/>
      <c r="T13" s="32"/>
      <c r="U13" s="32"/>
      <c r="V13" s="32"/>
      <c r="W13" s="32"/>
      <c r="X13" s="32"/>
      <c r="Y13" s="32"/>
      <c r="Z13" s="32"/>
    </row>
    <row r="14" spans="1:70" ht="14.1" customHeight="1" x14ac:dyDescent="0.3">
      <c r="K14" s="54"/>
      <c r="L14" s="55"/>
      <c r="M14" s="55"/>
      <c r="N14" s="55"/>
      <c r="O14" s="34"/>
      <c r="P14" s="34"/>
      <c r="Q14" s="36"/>
      <c r="R14" s="32"/>
      <c r="S14" s="32"/>
      <c r="T14" s="32"/>
      <c r="U14" s="32"/>
      <c r="V14" s="32"/>
      <c r="W14" s="32"/>
      <c r="X14" s="32"/>
      <c r="Y14" s="32"/>
      <c r="Z14" s="32"/>
    </row>
    <row r="15" spans="1:70" ht="14.1" customHeight="1" x14ac:dyDescent="0.3">
      <c r="K15" s="54"/>
      <c r="L15" s="55"/>
      <c r="M15" s="55"/>
      <c r="N15" s="55"/>
      <c r="O15" s="34"/>
      <c r="P15" s="34"/>
      <c r="Q15" s="36"/>
      <c r="R15" s="32"/>
      <c r="S15" s="32"/>
      <c r="T15" s="32"/>
      <c r="U15" s="32"/>
      <c r="V15" s="32"/>
      <c r="W15" s="32"/>
      <c r="X15" s="32"/>
      <c r="Y15" s="32"/>
      <c r="Z15" s="32"/>
    </row>
    <row r="16" spans="1:70" ht="14.1" customHeight="1" x14ac:dyDescent="0.3">
      <c r="K16" s="34"/>
      <c r="L16" s="34"/>
      <c r="M16" s="34"/>
      <c r="N16" s="34"/>
      <c r="O16" s="34"/>
      <c r="P16" s="34"/>
      <c r="Q16" s="36"/>
      <c r="R16" s="32"/>
      <c r="S16" s="32"/>
      <c r="T16" s="32"/>
      <c r="U16" s="32"/>
      <c r="V16" s="32"/>
      <c r="W16" s="32"/>
      <c r="X16" s="32"/>
      <c r="Y16" s="32"/>
      <c r="Z16" s="32"/>
    </row>
    <row r="17" spans="1:27" ht="14.1" customHeight="1" x14ac:dyDescent="0.3">
      <c r="K17" s="34"/>
      <c r="L17" s="34"/>
      <c r="M17" s="34"/>
      <c r="N17" s="34"/>
      <c r="O17" s="34"/>
      <c r="P17" s="34"/>
      <c r="Q17" s="36"/>
      <c r="R17" s="32"/>
      <c r="S17" s="32"/>
      <c r="T17" s="32"/>
      <c r="U17" s="32"/>
      <c r="V17" s="32"/>
      <c r="W17" s="32"/>
      <c r="X17" s="32"/>
      <c r="Y17" s="32"/>
      <c r="Z17" s="32"/>
    </row>
    <row r="18" spans="1:27" s="37" customFormat="1" ht="14.1" customHeight="1" x14ac:dyDescent="0.3"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s="39" customFormat="1" ht="14.1" customHeight="1" x14ac:dyDescent="0.3"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2" spans="1:27" ht="14.1" customHeight="1" x14ac:dyDescent="0.3">
      <c r="A22" s="16"/>
      <c r="K22" s="35"/>
      <c r="L22" s="35"/>
      <c r="M22" s="35"/>
      <c r="N22" s="35"/>
      <c r="O22" s="35"/>
      <c r="P22" s="35"/>
    </row>
    <row r="23" spans="1:27" ht="14.1" customHeight="1" x14ac:dyDescent="0.3">
      <c r="A23" s="17"/>
      <c r="K23" s="35"/>
      <c r="L23" s="35"/>
      <c r="M23" s="35"/>
      <c r="N23" s="35"/>
      <c r="O23" s="35"/>
      <c r="P23" s="35"/>
    </row>
    <row r="25" spans="1:27" ht="14.1" customHeight="1" x14ac:dyDescent="0.3">
      <c r="K25" s="35"/>
      <c r="L25" s="35"/>
      <c r="M25" s="35"/>
      <c r="N25" s="35"/>
      <c r="O25" s="35"/>
      <c r="P25" s="35"/>
    </row>
    <row r="26" spans="1:27" ht="14.1" customHeight="1" x14ac:dyDescent="0.3">
      <c r="K26" s="35"/>
      <c r="L26" s="35"/>
      <c r="M26" s="35"/>
      <c r="N26" s="35"/>
      <c r="O26" s="35"/>
      <c r="P26" s="35"/>
    </row>
    <row r="27" spans="1:27" ht="14.1" customHeight="1" x14ac:dyDescent="0.3">
      <c r="K27" s="35"/>
      <c r="L27" s="35"/>
      <c r="M27" s="35"/>
      <c r="N27" s="35"/>
      <c r="O27" s="35"/>
      <c r="P27" s="35"/>
    </row>
    <row r="28" spans="1:27" ht="14.1" customHeight="1" x14ac:dyDescent="0.3">
      <c r="K28" s="35"/>
      <c r="L28" s="35"/>
      <c r="M28" s="35"/>
      <c r="N28" s="35"/>
      <c r="O28" s="35"/>
      <c r="P28" s="35"/>
    </row>
    <row r="29" spans="1:27" ht="14.1" customHeight="1" x14ac:dyDescent="0.3">
      <c r="K29" s="35"/>
      <c r="L29" s="35"/>
      <c r="M29" s="35"/>
      <c r="N29" s="35"/>
      <c r="O29" s="35"/>
      <c r="P29" s="35"/>
    </row>
    <row r="30" spans="1:27" ht="14.1" customHeight="1" x14ac:dyDescent="0.3">
      <c r="F30" s="41"/>
    </row>
    <row r="41" spans="1:1" ht="14.1" customHeight="1" x14ac:dyDescent="0.3">
      <c r="A41" s="16"/>
    </row>
    <row r="42" spans="1:1" ht="14.1" customHeight="1" x14ac:dyDescent="0.3">
      <c r="A42" s="17"/>
    </row>
    <row r="59" spans="1:1" ht="14.1" customHeight="1" x14ac:dyDescent="0.3">
      <c r="A59" s="9"/>
    </row>
    <row r="60" spans="1:1" ht="14.1" customHeight="1" x14ac:dyDescent="0.3">
      <c r="A60" s="9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AV6:AZ6"/>
    <mergeCell ref="BB6:BF6"/>
    <mergeCell ref="L6:P6"/>
    <mergeCell ref="R6:V6"/>
    <mergeCell ref="X6:AB6"/>
    <mergeCell ref="AD6:AH6"/>
    <mergeCell ref="AJ6:AN6"/>
    <mergeCell ref="AP6:AT6"/>
  </mergeCells>
  <conditionalFormatting sqref="K16:P17 O10:P15">
    <cfRule type="cellIs" dxfId="109" priority="5" stopIfTrue="1" operator="equal">
      <formula>#REF!</formula>
    </cfRule>
    <cfRule type="cellIs" dxfId="108" priority="6" stopIfTrue="1" operator="equal">
      <formula>#REF!</formula>
    </cfRule>
  </conditionalFormatting>
  <conditionalFormatting sqref="L8:N8 L10:N15 M9:N9">
    <cfRule type="cellIs" dxfId="107" priority="3" stopIfTrue="1" operator="equal">
      <formula>#REF!</formula>
    </cfRule>
    <cfRule type="cellIs" dxfId="106" priority="4" stopIfTrue="1" operator="equal">
      <formula>#REF!</formula>
    </cfRule>
  </conditionalFormatting>
  <conditionalFormatting sqref="L9">
    <cfRule type="cellIs" dxfId="105" priority="1" stopIfTrue="1" operator="equal">
      <formula>#REF!</formula>
    </cfRule>
    <cfRule type="cellIs" dxfId="104" priority="2" stopIfTrue="1" operator="equal">
      <formula>#REF!</formula>
    </cfRule>
  </conditionalFormatting>
  <hyperlinks>
    <hyperlink ref="N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60"/>
  <sheetViews>
    <sheetView showGridLines="0" showOutlineSymbols="0" zoomScale="120" zoomScaleNormal="120" workbookViewId="0">
      <selection activeCell="AV16" sqref="AV16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24.44140625" style="33" customWidth="1"/>
    <col min="12" max="16" width="5" style="33" customWidth="1"/>
    <col min="17" max="17" width="1" style="33" customWidth="1"/>
    <col min="18" max="22" width="5" style="35" customWidth="1"/>
    <col min="23" max="23" width="1" style="35" customWidth="1"/>
    <col min="24" max="27" width="5" style="35" customWidth="1"/>
    <col min="28" max="28" width="5" style="33" customWidth="1"/>
    <col min="29" max="29" width="1" style="33" customWidth="1"/>
    <col min="30" max="34" width="5" style="33" customWidth="1"/>
    <col min="35" max="35" width="1" style="33" customWidth="1"/>
    <col min="36" max="40" width="5" style="33" customWidth="1"/>
    <col min="41" max="41" width="1" style="33" customWidth="1"/>
    <col min="42" max="46" width="5" style="33" customWidth="1"/>
    <col min="47" max="47" width="1" style="33" customWidth="1"/>
    <col min="48" max="52" width="5" style="33" customWidth="1"/>
    <col min="53" max="53" width="1" style="33" customWidth="1"/>
    <col min="54" max="74" width="5" style="33" customWidth="1"/>
    <col min="75" max="16384" width="10.33203125" style="33"/>
  </cols>
  <sheetData>
    <row r="1" spans="1:70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O1" s="20"/>
      <c r="Q1" s="1"/>
      <c r="R1" s="20"/>
      <c r="S1" s="20"/>
      <c r="T1" s="20"/>
      <c r="U1" s="20"/>
      <c r="V1" s="20"/>
      <c r="X1" s="22"/>
    </row>
    <row r="2" spans="1:70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131" t="s">
        <v>17</v>
      </c>
      <c r="P2" s="1"/>
      <c r="Q2" s="20"/>
      <c r="R2" s="20"/>
      <c r="S2" s="20"/>
      <c r="T2" s="20"/>
      <c r="U2" s="20"/>
      <c r="W2" s="22"/>
    </row>
    <row r="3" spans="1:70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70" s="21" customFormat="1" ht="14.1" customHeight="1" x14ac:dyDescent="0.3">
      <c r="A4" s="16" t="s">
        <v>55</v>
      </c>
      <c r="B4" s="23"/>
      <c r="C4" s="23"/>
      <c r="D4" s="23"/>
      <c r="K4" s="16" t="s">
        <v>48</v>
      </c>
      <c r="L4" s="3"/>
      <c r="M4" s="3"/>
      <c r="N4" s="3"/>
      <c r="O4" s="23"/>
      <c r="P4" s="24"/>
      <c r="Q4" s="23"/>
      <c r="R4" s="23"/>
      <c r="S4" s="23"/>
      <c r="T4" s="23"/>
      <c r="U4" s="23"/>
      <c r="V4" s="23"/>
    </row>
    <row r="5" spans="1:70" s="27" customFormat="1" ht="14.1" customHeight="1" x14ac:dyDescent="0.3">
      <c r="A5" s="17" t="s">
        <v>56</v>
      </c>
      <c r="B5" s="25"/>
      <c r="C5" s="26"/>
      <c r="D5" s="26"/>
      <c r="K5" s="17" t="s">
        <v>49</v>
      </c>
      <c r="L5" s="5"/>
      <c r="M5" s="6"/>
      <c r="N5" s="6"/>
      <c r="O5" s="26"/>
      <c r="P5" s="24"/>
      <c r="Q5" s="25"/>
      <c r="R5" s="26"/>
      <c r="S5" s="26"/>
      <c r="T5" s="26"/>
      <c r="U5" s="26"/>
      <c r="V5" s="26"/>
      <c r="BF5" s="142" t="s">
        <v>151</v>
      </c>
    </row>
    <row r="6" spans="1:70" s="28" customFormat="1" ht="13.5" customHeight="1" x14ac:dyDescent="0.3">
      <c r="K6" s="63"/>
      <c r="L6" s="138" t="s">
        <v>8</v>
      </c>
      <c r="M6" s="138"/>
      <c r="N6" s="138"/>
      <c r="O6" s="138"/>
      <c r="P6" s="139"/>
      <c r="Q6" s="67"/>
      <c r="R6" s="138" t="s">
        <v>9</v>
      </c>
      <c r="S6" s="138"/>
      <c r="T6" s="138"/>
      <c r="U6" s="138"/>
      <c r="V6" s="139"/>
      <c r="W6" s="67"/>
      <c r="X6" s="138" t="s">
        <v>10</v>
      </c>
      <c r="Y6" s="138"/>
      <c r="Z6" s="138"/>
      <c r="AA6" s="138"/>
      <c r="AB6" s="139"/>
      <c r="AC6" s="67"/>
      <c r="AD6" s="138" t="s">
        <v>11</v>
      </c>
      <c r="AE6" s="138"/>
      <c r="AF6" s="138"/>
      <c r="AG6" s="138"/>
      <c r="AH6" s="139"/>
      <c r="AI6" s="67"/>
      <c r="AJ6" s="138" t="s">
        <v>12</v>
      </c>
      <c r="AK6" s="138"/>
      <c r="AL6" s="138"/>
      <c r="AM6" s="138"/>
      <c r="AN6" s="139"/>
      <c r="AO6" s="67"/>
      <c r="AP6" s="138" t="s">
        <v>7</v>
      </c>
      <c r="AQ6" s="138"/>
      <c r="AR6" s="138"/>
      <c r="AS6" s="138"/>
      <c r="AT6" s="139"/>
      <c r="AU6" s="67"/>
      <c r="AV6" s="138" t="s">
        <v>13</v>
      </c>
      <c r="AW6" s="138"/>
      <c r="AX6" s="138"/>
      <c r="AY6" s="138"/>
      <c r="AZ6" s="139"/>
      <c r="BA6" s="67"/>
      <c r="BB6" s="138" t="s">
        <v>14</v>
      </c>
      <c r="BC6" s="138"/>
      <c r="BD6" s="138"/>
      <c r="BE6" s="138"/>
      <c r="BF6" s="138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</row>
    <row r="7" spans="1:70" s="29" customFormat="1" ht="14.1" customHeight="1" x14ac:dyDescent="0.3">
      <c r="K7" s="101"/>
      <c r="L7" s="79">
        <v>2018</v>
      </c>
      <c r="M7" s="79">
        <v>2019</v>
      </c>
      <c r="N7" s="79">
        <v>2020</v>
      </c>
      <c r="O7" s="79">
        <v>2021</v>
      </c>
      <c r="P7" s="83">
        <v>2022</v>
      </c>
      <c r="Q7" s="85"/>
      <c r="R7" s="79">
        <v>2018</v>
      </c>
      <c r="S7" s="79">
        <v>2019</v>
      </c>
      <c r="T7" s="79">
        <v>2020</v>
      </c>
      <c r="U7" s="79">
        <v>2021</v>
      </c>
      <c r="V7" s="83">
        <v>2022</v>
      </c>
      <c r="W7" s="85"/>
      <c r="X7" s="79">
        <v>2018</v>
      </c>
      <c r="Y7" s="79">
        <v>2019</v>
      </c>
      <c r="Z7" s="79">
        <v>2020</v>
      </c>
      <c r="AA7" s="79">
        <v>2021</v>
      </c>
      <c r="AB7" s="83">
        <v>2022</v>
      </c>
      <c r="AC7" s="85"/>
      <c r="AD7" s="79">
        <v>2018</v>
      </c>
      <c r="AE7" s="79">
        <v>2019</v>
      </c>
      <c r="AF7" s="79">
        <v>2020</v>
      </c>
      <c r="AG7" s="79">
        <v>2021</v>
      </c>
      <c r="AH7" s="83">
        <v>2022</v>
      </c>
      <c r="AI7" s="85"/>
      <c r="AJ7" s="79">
        <v>2018</v>
      </c>
      <c r="AK7" s="79">
        <v>2019</v>
      </c>
      <c r="AL7" s="79">
        <v>2020</v>
      </c>
      <c r="AM7" s="79">
        <v>2021</v>
      </c>
      <c r="AN7" s="83">
        <v>2022</v>
      </c>
      <c r="AO7" s="85"/>
      <c r="AP7" s="79">
        <v>2018</v>
      </c>
      <c r="AQ7" s="79">
        <v>2019</v>
      </c>
      <c r="AR7" s="79">
        <v>2020</v>
      </c>
      <c r="AS7" s="79">
        <v>2021</v>
      </c>
      <c r="AT7" s="83">
        <v>2022</v>
      </c>
      <c r="AU7" s="85"/>
      <c r="AV7" s="79">
        <v>2018</v>
      </c>
      <c r="AW7" s="79">
        <v>2019</v>
      </c>
      <c r="AX7" s="79">
        <v>2020</v>
      </c>
      <c r="AY7" s="79">
        <v>2021</v>
      </c>
      <c r="AZ7" s="83">
        <v>2022</v>
      </c>
      <c r="BA7" s="85"/>
      <c r="BB7" s="79">
        <v>2018</v>
      </c>
      <c r="BC7" s="79">
        <v>2019</v>
      </c>
      <c r="BD7" s="79">
        <v>2020</v>
      </c>
      <c r="BE7" s="79">
        <v>2021</v>
      </c>
      <c r="BF7" s="79">
        <v>2022</v>
      </c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</row>
    <row r="8" spans="1:70" s="30" customFormat="1" ht="14.1" customHeight="1" x14ac:dyDescent="0.3">
      <c r="K8" s="59" t="s">
        <v>57</v>
      </c>
      <c r="L8" s="77">
        <v>10447</v>
      </c>
      <c r="M8" s="77">
        <v>12079</v>
      </c>
      <c r="N8" s="77">
        <v>9517</v>
      </c>
      <c r="O8" s="77">
        <v>8777</v>
      </c>
      <c r="P8" s="78">
        <v>10126</v>
      </c>
      <c r="Q8" s="76"/>
      <c r="R8" s="77">
        <v>4850</v>
      </c>
      <c r="S8" s="77">
        <v>4894</v>
      </c>
      <c r="T8" s="77">
        <v>4314</v>
      </c>
      <c r="U8" s="77">
        <v>4784</v>
      </c>
      <c r="V8" s="78">
        <v>5340</v>
      </c>
      <c r="W8" s="76"/>
      <c r="X8" s="77">
        <v>2719</v>
      </c>
      <c r="Y8" s="77">
        <v>2721</v>
      </c>
      <c r="Z8" s="77">
        <v>2556</v>
      </c>
      <c r="AA8" s="77">
        <v>2376</v>
      </c>
      <c r="AB8" s="78">
        <v>2672</v>
      </c>
      <c r="AC8" s="76"/>
      <c r="AD8" s="77">
        <v>3497</v>
      </c>
      <c r="AE8" s="77">
        <v>3150</v>
      </c>
      <c r="AF8" s="77">
        <v>2895</v>
      </c>
      <c r="AG8" s="77">
        <v>3468</v>
      </c>
      <c r="AH8" s="78">
        <v>3821</v>
      </c>
      <c r="AI8" s="76"/>
      <c r="AJ8" s="77">
        <v>2479</v>
      </c>
      <c r="AK8" s="77">
        <v>2385</v>
      </c>
      <c r="AL8" s="77">
        <v>2333</v>
      </c>
      <c r="AM8" s="77">
        <v>2352</v>
      </c>
      <c r="AN8" s="78">
        <v>2531</v>
      </c>
      <c r="AO8" s="76"/>
      <c r="AP8" s="77">
        <v>2505</v>
      </c>
      <c r="AQ8" s="77">
        <v>2380</v>
      </c>
      <c r="AR8" s="77">
        <v>2423</v>
      </c>
      <c r="AS8" s="77">
        <v>2289</v>
      </c>
      <c r="AT8" s="78">
        <v>2594</v>
      </c>
      <c r="AU8" s="76"/>
      <c r="AV8" s="77">
        <v>3003</v>
      </c>
      <c r="AW8" s="77">
        <v>2955</v>
      </c>
      <c r="AX8" s="77">
        <v>2612</v>
      </c>
      <c r="AY8" s="77">
        <v>2742</v>
      </c>
      <c r="AZ8" s="78">
        <v>3050</v>
      </c>
      <c r="BA8" s="76"/>
      <c r="BB8" s="77">
        <v>3136</v>
      </c>
      <c r="BC8" s="77">
        <v>3438</v>
      </c>
      <c r="BD8" s="77">
        <v>3157</v>
      </c>
      <c r="BE8" s="77">
        <v>2922</v>
      </c>
      <c r="BF8" s="77">
        <v>2962</v>
      </c>
    </row>
    <row r="9" spans="1:70" s="31" customFormat="1" ht="14.1" customHeight="1" x14ac:dyDescent="0.3">
      <c r="K9" s="59" t="s">
        <v>58</v>
      </c>
      <c r="L9" s="77">
        <v>3975</v>
      </c>
      <c r="M9" s="77">
        <v>4193</v>
      </c>
      <c r="N9" s="77">
        <v>3870</v>
      </c>
      <c r="O9" s="77">
        <v>4683</v>
      </c>
      <c r="P9" s="78">
        <v>5634</v>
      </c>
      <c r="Q9" s="76"/>
      <c r="R9" s="77">
        <v>3264</v>
      </c>
      <c r="S9" s="77">
        <v>3543</v>
      </c>
      <c r="T9" s="77">
        <v>3066</v>
      </c>
      <c r="U9" s="77">
        <v>3164</v>
      </c>
      <c r="V9" s="78">
        <v>3582</v>
      </c>
      <c r="W9" s="76"/>
      <c r="X9" s="77">
        <v>3188</v>
      </c>
      <c r="Y9" s="77">
        <v>3332</v>
      </c>
      <c r="Z9" s="77">
        <v>2789</v>
      </c>
      <c r="AA9" s="77">
        <v>2986</v>
      </c>
      <c r="AB9" s="78">
        <v>3494</v>
      </c>
      <c r="AC9" s="76"/>
      <c r="AD9" s="77">
        <v>3795</v>
      </c>
      <c r="AE9" s="77">
        <v>4032</v>
      </c>
      <c r="AF9" s="77">
        <v>3146</v>
      </c>
      <c r="AG9" s="77">
        <v>3307</v>
      </c>
      <c r="AH9" s="78">
        <v>3887</v>
      </c>
      <c r="AI9" s="76"/>
      <c r="AJ9" s="77">
        <v>2906</v>
      </c>
      <c r="AK9" s="77">
        <v>3025</v>
      </c>
      <c r="AL9" s="77">
        <v>2611</v>
      </c>
      <c r="AM9" s="77">
        <v>2751</v>
      </c>
      <c r="AN9" s="78">
        <v>3343</v>
      </c>
      <c r="AO9" s="76"/>
      <c r="AP9" s="77">
        <v>3494</v>
      </c>
      <c r="AQ9" s="77">
        <v>3827</v>
      </c>
      <c r="AR9" s="77">
        <v>3079</v>
      </c>
      <c r="AS9" s="77">
        <v>3309</v>
      </c>
      <c r="AT9" s="78">
        <v>3771</v>
      </c>
      <c r="AU9" s="76"/>
      <c r="AV9" s="77">
        <v>4462</v>
      </c>
      <c r="AW9" s="77">
        <v>4642</v>
      </c>
      <c r="AX9" s="77">
        <v>3850</v>
      </c>
      <c r="AY9" s="77">
        <v>4069</v>
      </c>
      <c r="AZ9" s="78">
        <v>4601</v>
      </c>
      <c r="BA9" s="76"/>
      <c r="BB9" s="77">
        <v>3597</v>
      </c>
      <c r="BC9" s="77">
        <v>3776</v>
      </c>
      <c r="BD9" s="77">
        <v>3049</v>
      </c>
      <c r="BE9" s="77">
        <v>3103</v>
      </c>
      <c r="BF9" s="77">
        <v>3789</v>
      </c>
    </row>
    <row r="10" spans="1:70" ht="14.1" customHeight="1" x14ac:dyDescent="0.3">
      <c r="K10" s="61" t="s">
        <v>59</v>
      </c>
      <c r="L10" s="80">
        <v>6472</v>
      </c>
      <c r="M10" s="80">
        <v>7886</v>
      </c>
      <c r="N10" s="80">
        <v>5647</v>
      </c>
      <c r="O10" s="81">
        <v>4094</v>
      </c>
      <c r="P10" s="84">
        <v>4492</v>
      </c>
      <c r="Q10" s="86"/>
      <c r="R10" s="82">
        <v>1586</v>
      </c>
      <c r="S10" s="82">
        <v>1351</v>
      </c>
      <c r="T10" s="82">
        <v>1248</v>
      </c>
      <c r="U10" s="82">
        <v>1620</v>
      </c>
      <c r="V10" s="87">
        <v>1758</v>
      </c>
      <c r="W10" s="86"/>
      <c r="X10" s="82">
        <v>-469</v>
      </c>
      <c r="Y10" s="82">
        <v>-611</v>
      </c>
      <c r="Z10" s="82">
        <v>-233</v>
      </c>
      <c r="AA10" s="82">
        <v>-610</v>
      </c>
      <c r="AB10" s="87">
        <v>-822</v>
      </c>
      <c r="AC10" s="86"/>
      <c r="AD10" s="82">
        <v>-298</v>
      </c>
      <c r="AE10" s="82">
        <v>-882</v>
      </c>
      <c r="AF10" s="82">
        <v>-251</v>
      </c>
      <c r="AG10" s="82">
        <v>161</v>
      </c>
      <c r="AH10" s="87">
        <v>-66</v>
      </c>
      <c r="AI10" s="86"/>
      <c r="AJ10" s="82">
        <v>-427</v>
      </c>
      <c r="AK10" s="82">
        <v>-640</v>
      </c>
      <c r="AL10" s="82">
        <v>-278</v>
      </c>
      <c r="AM10" s="82">
        <v>-399</v>
      </c>
      <c r="AN10" s="87">
        <v>-812</v>
      </c>
      <c r="AO10" s="86"/>
      <c r="AP10" s="82">
        <v>-989</v>
      </c>
      <c r="AQ10" s="82">
        <v>-1447</v>
      </c>
      <c r="AR10" s="82">
        <v>-656</v>
      </c>
      <c r="AS10" s="82">
        <v>-1020</v>
      </c>
      <c r="AT10" s="87">
        <v>-1177</v>
      </c>
      <c r="AU10" s="86"/>
      <c r="AV10" s="82">
        <v>-1459</v>
      </c>
      <c r="AW10" s="82">
        <v>-1687</v>
      </c>
      <c r="AX10" s="82">
        <v>-1238</v>
      </c>
      <c r="AY10" s="82">
        <v>-1327</v>
      </c>
      <c r="AZ10" s="87">
        <v>-1551</v>
      </c>
      <c r="BA10" s="86"/>
      <c r="BB10" s="82">
        <v>-461</v>
      </c>
      <c r="BC10" s="82">
        <v>-338</v>
      </c>
      <c r="BD10" s="82">
        <v>108</v>
      </c>
      <c r="BE10" s="82">
        <v>-181</v>
      </c>
      <c r="BF10" s="82">
        <v>-827</v>
      </c>
    </row>
    <row r="11" spans="1:70" ht="14.1" customHeight="1" x14ac:dyDescent="0.3">
      <c r="K11" s="54"/>
      <c r="L11" s="55"/>
      <c r="M11" s="55"/>
      <c r="N11" s="55"/>
      <c r="O11" s="34"/>
      <c r="P11" s="34"/>
      <c r="R11" s="32"/>
      <c r="S11" s="32"/>
      <c r="T11" s="32"/>
      <c r="U11" s="32"/>
      <c r="V11" s="32"/>
      <c r="W11" s="32"/>
      <c r="X11" s="32"/>
      <c r="Y11" s="32"/>
      <c r="Z11" s="32"/>
    </row>
    <row r="12" spans="1:70" ht="14.1" customHeight="1" x14ac:dyDescent="0.3">
      <c r="K12" s="54"/>
      <c r="L12" s="55"/>
      <c r="M12" s="55"/>
      <c r="N12" s="55"/>
      <c r="O12" s="34"/>
      <c r="P12" s="34"/>
      <c r="R12" s="32"/>
      <c r="S12" s="32"/>
      <c r="T12" s="32"/>
      <c r="U12" s="32"/>
      <c r="V12" s="32"/>
      <c r="W12" s="32"/>
      <c r="X12" s="32"/>
      <c r="Y12" s="32"/>
      <c r="Z12" s="32"/>
    </row>
    <row r="13" spans="1:70" ht="14.1" customHeight="1" x14ac:dyDescent="0.3">
      <c r="K13" s="54"/>
      <c r="L13" s="55"/>
      <c r="M13" s="55"/>
      <c r="N13" s="55"/>
      <c r="O13" s="34"/>
      <c r="P13" s="34"/>
      <c r="R13" s="32"/>
      <c r="S13" s="32"/>
      <c r="T13" s="32"/>
      <c r="U13" s="32"/>
      <c r="V13" s="32"/>
      <c r="W13" s="32"/>
      <c r="X13" s="32"/>
      <c r="Y13" s="32"/>
      <c r="Z13" s="32"/>
    </row>
    <row r="14" spans="1:70" ht="14.1" customHeight="1" x14ac:dyDescent="0.3">
      <c r="K14" s="54"/>
      <c r="L14" s="55"/>
      <c r="M14" s="55"/>
      <c r="N14" s="55"/>
      <c r="O14" s="34"/>
      <c r="P14" s="34"/>
      <c r="Q14" s="36"/>
      <c r="R14" s="32"/>
      <c r="S14" s="32"/>
      <c r="T14" s="32"/>
      <c r="U14" s="32"/>
      <c r="V14" s="32"/>
      <c r="W14" s="32"/>
      <c r="X14" s="32"/>
      <c r="Y14" s="32"/>
      <c r="Z14" s="32"/>
    </row>
    <row r="15" spans="1:70" ht="14.1" customHeight="1" x14ac:dyDescent="0.3">
      <c r="K15" s="54"/>
      <c r="L15" s="55"/>
      <c r="M15" s="55"/>
      <c r="N15" s="55"/>
      <c r="O15" s="34"/>
      <c r="P15" s="34"/>
      <c r="Q15" s="36"/>
      <c r="R15" s="32"/>
      <c r="S15" s="32"/>
      <c r="T15" s="32"/>
      <c r="U15" s="32"/>
      <c r="V15" s="32"/>
      <c r="W15" s="32"/>
      <c r="X15" s="32"/>
      <c r="Y15" s="32"/>
      <c r="Z15" s="32"/>
    </row>
    <row r="16" spans="1:70" ht="14.1" customHeight="1" x14ac:dyDescent="0.3">
      <c r="K16" s="34"/>
      <c r="L16" s="34"/>
      <c r="M16" s="34"/>
      <c r="N16" s="34"/>
      <c r="O16" s="34"/>
      <c r="P16" s="34"/>
      <c r="Q16" s="36"/>
      <c r="R16" s="32"/>
      <c r="S16" s="32"/>
      <c r="T16" s="32"/>
      <c r="U16" s="32"/>
      <c r="V16" s="32"/>
      <c r="W16" s="32"/>
      <c r="X16" s="32"/>
      <c r="Y16" s="32"/>
      <c r="Z16" s="32"/>
    </row>
    <row r="17" spans="1:27" ht="14.1" customHeight="1" x14ac:dyDescent="0.3">
      <c r="K17" s="34"/>
      <c r="L17" s="34"/>
      <c r="M17" s="34"/>
      <c r="N17" s="34"/>
      <c r="O17" s="34"/>
      <c r="P17" s="34"/>
      <c r="Q17" s="36"/>
      <c r="R17" s="32"/>
      <c r="S17" s="32"/>
      <c r="T17" s="32"/>
      <c r="U17" s="32"/>
      <c r="V17" s="32"/>
      <c r="W17" s="32"/>
      <c r="X17" s="32"/>
      <c r="Y17" s="32"/>
      <c r="Z17" s="32"/>
    </row>
    <row r="18" spans="1:27" s="37" customFormat="1" ht="14.1" customHeight="1" x14ac:dyDescent="0.3">
      <c r="R18" s="38"/>
      <c r="S18" s="38"/>
      <c r="T18" s="38"/>
      <c r="U18" s="38"/>
      <c r="V18" s="38"/>
      <c r="W18" s="38"/>
      <c r="X18" s="38"/>
      <c r="Y18" s="38"/>
      <c r="Z18" s="38"/>
      <c r="AA18" s="38"/>
    </row>
    <row r="19" spans="1:27" s="39" customFormat="1" ht="14.1" customHeight="1" x14ac:dyDescent="0.3"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2" spans="1:27" ht="14.1" customHeight="1" x14ac:dyDescent="0.3">
      <c r="A22" s="16"/>
      <c r="K22" s="35"/>
      <c r="L22" s="35"/>
      <c r="M22" s="35"/>
      <c r="N22" s="35"/>
      <c r="O22" s="35"/>
      <c r="P22" s="35"/>
    </row>
    <row r="23" spans="1:27" ht="14.1" customHeight="1" x14ac:dyDescent="0.3">
      <c r="A23" s="17"/>
      <c r="K23" s="35"/>
      <c r="L23" s="35"/>
      <c r="M23" s="35"/>
      <c r="N23" s="35"/>
      <c r="O23" s="35"/>
      <c r="P23" s="35"/>
    </row>
    <row r="25" spans="1:27" ht="14.1" customHeight="1" x14ac:dyDescent="0.3">
      <c r="K25" s="35"/>
      <c r="L25" s="35"/>
      <c r="M25" s="35"/>
      <c r="N25" s="35"/>
      <c r="O25" s="35"/>
      <c r="P25" s="35"/>
    </row>
    <row r="26" spans="1:27" ht="14.1" customHeight="1" x14ac:dyDescent="0.3">
      <c r="K26" s="35"/>
      <c r="L26" s="35"/>
      <c r="M26" s="35"/>
      <c r="N26" s="35"/>
      <c r="O26" s="35"/>
      <c r="P26" s="35"/>
    </row>
    <row r="27" spans="1:27" ht="14.1" customHeight="1" x14ac:dyDescent="0.3">
      <c r="K27" s="35"/>
      <c r="L27" s="35"/>
      <c r="M27" s="35"/>
      <c r="N27" s="35"/>
      <c r="O27" s="35"/>
      <c r="P27" s="35"/>
    </row>
    <row r="28" spans="1:27" ht="14.1" customHeight="1" x14ac:dyDescent="0.3">
      <c r="K28" s="35"/>
      <c r="L28" s="35"/>
      <c r="M28" s="35"/>
      <c r="N28" s="35"/>
      <c r="O28" s="35"/>
      <c r="P28" s="35"/>
    </row>
    <row r="29" spans="1:27" ht="14.1" customHeight="1" x14ac:dyDescent="0.3">
      <c r="K29" s="35"/>
      <c r="L29" s="35"/>
      <c r="M29" s="35"/>
      <c r="N29" s="35"/>
      <c r="O29" s="35"/>
      <c r="P29" s="35"/>
    </row>
    <row r="30" spans="1:27" ht="14.1" customHeight="1" x14ac:dyDescent="0.3">
      <c r="F30" s="41"/>
    </row>
    <row r="41" spans="1:1" ht="14.1" customHeight="1" x14ac:dyDescent="0.3">
      <c r="A41" s="16"/>
    </row>
    <row r="42" spans="1:1" ht="14.1" customHeight="1" x14ac:dyDescent="0.3">
      <c r="A42" s="17"/>
    </row>
    <row r="59" spans="1:1" ht="14.1" customHeight="1" x14ac:dyDescent="0.3">
      <c r="A59" s="9"/>
    </row>
    <row r="60" spans="1:1" ht="14.1" customHeight="1" x14ac:dyDescent="0.3">
      <c r="A60" s="9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AV6:AZ6"/>
    <mergeCell ref="BB6:BF6"/>
    <mergeCell ref="L6:P6"/>
    <mergeCell ref="R6:V6"/>
    <mergeCell ref="X6:AB6"/>
    <mergeCell ref="AD6:AH6"/>
    <mergeCell ref="AJ6:AN6"/>
    <mergeCell ref="AP6:AT6"/>
  </mergeCells>
  <conditionalFormatting sqref="K16:P17 O10:P15">
    <cfRule type="cellIs" dxfId="103" priority="5" stopIfTrue="1" operator="equal">
      <formula>#REF!</formula>
    </cfRule>
    <cfRule type="cellIs" dxfId="102" priority="6" stopIfTrue="1" operator="equal">
      <formula>#REF!</formula>
    </cfRule>
  </conditionalFormatting>
  <conditionalFormatting sqref="L8:N8 L10:N15 M9:N9">
    <cfRule type="cellIs" dxfId="101" priority="3" stopIfTrue="1" operator="equal">
      <formula>#REF!</formula>
    </cfRule>
    <cfRule type="cellIs" dxfId="100" priority="4" stopIfTrue="1" operator="equal">
      <formula>#REF!</formula>
    </cfRule>
  </conditionalFormatting>
  <conditionalFormatting sqref="L9">
    <cfRule type="cellIs" dxfId="99" priority="1" stopIfTrue="1" operator="equal">
      <formula>#REF!</formula>
    </cfRule>
    <cfRule type="cellIs" dxfId="98" priority="2" stopIfTrue="1" operator="equal">
      <formula>#REF!</formula>
    </cfRule>
  </conditionalFormatting>
  <hyperlinks>
    <hyperlink ref="N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A25"/>
  <sheetViews>
    <sheetView showGridLines="0" showOutlineSymbols="0" zoomScale="120" zoomScaleNormal="120" workbookViewId="0">
      <selection activeCell="H18" sqref="H18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7.5546875" style="33" customWidth="1"/>
    <col min="12" max="12" width="9.5546875" style="33" bestFit="1" customWidth="1"/>
    <col min="13" max="13" width="10" style="33" customWidth="1"/>
    <col min="14" max="14" width="14.109375" style="33" customWidth="1"/>
    <col min="15" max="15" width="9.6640625" style="33" customWidth="1"/>
    <col min="16" max="16" width="6.6640625" style="33" customWidth="1"/>
    <col min="17" max="17" width="5" style="33" bestFit="1" customWidth="1"/>
    <col min="18" max="23" width="3.5546875" style="35" bestFit="1" customWidth="1"/>
    <col min="24" max="25" width="4" style="35" bestFit="1" customWidth="1"/>
    <col min="26" max="26" width="3.5546875" style="35" bestFit="1" customWidth="1"/>
    <col min="27" max="27" width="6.44140625" style="35" customWidth="1"/>
    <col min="28" max="16384" width="10.33203125" style="33"/>
  </cols>
  <sheetData>
    <row r="1" spans="1:24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N1" s="20"/>
      <c r="O1" s="20"/>
      <c r="Q1" s="1"/>
      <c r="R1" s="20"/>
      <c r="S1" s="20"/>
      <c r="T1" s="20"/>
      <c r="U1" s="20"/>
      <c r="V1" s="20"/>
      <c r="X1" s="22"/>
    </row>
    <row r="2" spans="1:24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20"/>
      <c r="P2" s="131" t="s">
        <v>17</v>
      </c>
      <c r="Q2" s="20"/>
      <c r="R2" s="20"/>
      <c r="S2" s="20"/>
      <c r="T2" s="20"/>
      <c r="U2" s="20"/>
      <c r="W2" s="22"/>
    </row>
    <row r="3" spans="1:24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24" ht="14.1" customHeight="1" x14ac:dyDescent="0.3">
      <c r="A4" s="16" t="s">
        <v>83</v>
      </c>
      <c r="K4" s="2" t="s">
        <v>99</v>
      </c>
      <c r="L4" s="9"/>
      <c r="M4" s="9"/>
      <c r="N4" s="9"/>
      <c r="O4" s="9"/>
      <c r="P4" s="9"/>
    </row>
    <row r="5" spans="1:24" ht="14.1" customHeight="1" x14ac:dyDescent="0.3">
      <c r="A5" s="17" t="s">
        <v>152</v>
      </c>
      <c r="K5" s="4" t="s">
        <v>153</v>
      </c>
      <c r="L5" s="9"/>
      <c r="M5" s="9"/>
      <c r="N5" s="9"/>
      <c r="O5" s="9"/>
      <c r="P5" s="9"/>
    </row>
    <row r="6" spans="1:24" ht="12.75" customHeight="1" x14ac:dyDescent="0.3">
      <c r="K6" s="111" t="s">
        <v>79</v>
      </c>
      <c r="L6" s="110" t="s">
        <v>80</v>
      </c>
      <c r="M6" s="110" t="s">
        <v>81</v>
      </c>
      <c r="N6" s="71"/>
      <c r="O6" s="71"/>
      <c r="P6" s="71"/>
    </row>
    <row r="7" spans="1:24" ht="14.1" customHeight="1" x14ac:dyDescent="0.3">
      <c r="K7" s="106" t="s">
        <v>60</v>
      </c>
      <c r="L7" s="108">
        <v>-147.233</v>
      </c>
      <c r="M7" s="108">
        <v>140.685</v>
      </c>
      <c r="N7" s="102"/>
      <c r="O7" s="102"/>
      <c r="P7" s="102"/>
    </row>
    <row r="8" spans="1:24" ht="14.1" customHeight="1" x14ac:dyDescent="0.3">
      <c r="K8" s="106" t="s">
        <v>78</v>
      </c>
      <c r="L8" s="108">
        <v>-151.55000000000001</v>
      </c>
      <c r="M8" s="108">
        <v>144.26</v>
      </c>
      <c r="N8" s="103"/>
      <c r="O8" s="103"/>
      <c r="P8" s="103"/>
    </row>
    <row r="9" spans="1:24" ht="14.1" customHeight="1" x14ac:dyDescent="0.3">
      <c r="K9" s="106" t="s">
        <v>61</v>
      </c>
      <c r="L9" s="108">
        <v>-148.37200000000001</v>
      </c>
      <c r="M9" s="108">
        <v>141.352</v>
      </c>
      <c r="N9" s="104"/>
      <c r="O9" s="105"/>
      <c r="P9" s="105"/>
    </row>
    <row r="10" spans="1:24" ht="14.1" customHeight="1" x14ac:dyDescent="0.3">
      <c r="K10" s="106" t="s">
        <v>62</v>
      </c>
      <c r="L10" s="108">
        <v>-135.56899999999999</v>
      </c>
      <c r="M10" s="108">
        <v>128.81100000000001</v>
      </c>
      <c r="N10" s="105"/>
      <c r="O10" s="105"/>
      <c r="P10" s="105"/>
    </row>
    <row r="11" spans="1:24" ht="14.1" customHeight="1" x14ac:dyDescent="0.3">
      <c r="K11" s="106" t="s">
        <v>63</v>
      </c>
      <c r="L11" s="108">
        <v>-136.66499999999999</v>
      </c>
      <c r="M11" s="108">
        <v>130.40299999999999</v>
      </c>
      <c r="N11" s="105"/>
      <c r="O11" s="105"/>
      <c r="P11" s="105"/>
    </row>
    <row r="12" spans="1:24" ht="14.1" customHeight="1" x14ac:dyDescent="0.3">
      <c r="K12" s="106" t="s">
        <v>64</v>
      </c>
      <c r="L12" s="108">
        <v>-161.34200000000001</v>
      </c>
      <c r="M12" s="108">
        <v>153.95599999999999</v>
      </c>
      <c r="N12" s="105"/>
      <c r="O12" s="105"/>
      <c r="P12" s="105"/>
    </row>
    <row r="13" spans="1:24" ht="14.1" customHeight="1" x14ac:dyDescent="0.3">
      <c r="K13" s="106" t="s">
        <v>65</v>
      </c>
      <c r="L13" s="108">
        <v>-197.56700000000001</v>
      </c>
      <c r="M13" s="108">
        <v>188.45500000000001</v>
      </c>
      <c r="N13" s="105"/>
      <c r="O13" s="105"/>
      <c r="P13" s="105"/>
    </row>
    <row r="14" spans="1:24" ht="14.1" customHeight="1" x14ac:dyDescent="0.3">
      <c r="K14" s="106" t="s">
        <v>66</v>
      </c>
      <c r="L14" s="108">
        <v>-216.74700000000001</v>
      </c>
      <c r="M14" s="108">
        <v>204.95</v>
      </c>
      <c r="N14" s="105"/>
      <c r="O14" s="105"/>
      <c r="P14" s="105"/>
    </row>
    <row r="15" spans="1:24" ht="14.1" customHeight="1" x14ac:dyDescent="0.3">
      <c r="K15" s="106" t="s">
        <v>67</v>
      </c>
      <c r="L15" s="108">
        <v>-228.178</v>
      </c>
      <c r="M15" s="108">
        <v>213.93</v>
      </c>
      <c r="N15" s="105"/>
      <c r="O15" s="105"/>
      <c r="P15" s="105"/>
    </row>
    <row r="16" spans="1:24" ht="14.1" customHeight="1" x14ac:dyDescent="0.3">
      <c r="K16" s="106" t="s">
        <v>68</v>
      </c>
      <c r="L16" s="108">
        <v>-225.95099999999999</v>
      </c>
      <c r="M16" s="108">
        <v>214.45</v>
      </c>
      <c r="N16" s="105"/>
      <c r="O16" s="105"/>
      <c r="P16" s="105"/>
    </row>
    <row r="17" spans="1:13" ht="14.1" customHeight="1" x14ac:dyDescent="0.3">
      <c r="K17" s="106" t="s">
        <v>69</v>
      </c>
      <c r="L17" s="108">
        <v>-180.68299999999999</v>
      </c>
      <c r="M17" s="108">
        <v>178.42</v>
      </c>
    </row>
    <row r="18" spans="1:13" ht="14.1" customHeight="1" x14ac:dyDescent="0.3">
      <c r="K18" s="106" t="s">
        <v>70</v>
      </c>
      <c r="L18" s="108">
        <v>-171.37799999999999</v>
      </c>
      <c r="M18" s="108">
        <v>177.72</v>
      </c>
    </row>
    <row r="19" spans="1:13" ht="14.1" customHeight="1" x14ac:dyDescent="0.3">
      <c r="K19" s="106" t="s">
        <v>71</v>
      </c>
      <c r="L19" s="108">
        <v>-162.72399999999999</v>
      </c>
      <c r="M19" s="108">
        <v>178.37299999999999</v>
      </c>
    </row>
    <row r="20" spans="1:13" ht="14.1" customHeight="1" x14ac:dyDescent="0.3">
      <c r="K20" s="106" t="s">
        <v>72</v>
      </c>
      <c r="L20" s="108">
        <v>-153.578</v>
      </c>
      <c r="M20" s="108">
        <v>185.548</v>
      </c>
    </row>
    <row r="21" spans="1:13" ht="14.1" customHeight="1" x14ac:dyDescent="0.3">
      <c r="K21" s="106" t="s">
        <v>73</v>
      </c>
      <c r="L21" s="108">
        <v>-115.42100000000001</v>
      </c>
      <c r="M21" s="108">
        <v>158.024</v>
      </c>
    </row>
    <row r="22" spans="1:13" ht="14.1" customHeight="1" x14ac:dyDescent="0.3">
      <c r="A22" s="9"/>
      <c r="K22" s="106" t="s">
        <v>74</v>
      </c>
      <c r="L22" s="108">
        <v>-64.010999999999996</v>
      </c>
      <c r="M22" s="108">
        <v>105.453</v>
      </c>
    </row>
    <row r="23" spans="1:13" ht="14.1" customHeight="1" x14ac:dyDescent="0.3">
      <c r="A23" s="9"/>
      <c r="K23" s="106" t="s">
        <v>75</v>
      </c>
      <c r="L23" s="108">
        <v>-35.447000000000003</v>
      </c>
      <c r="M23" s="108">
        <v>72.331000000000003</v>
      </c>
    </row>
    <row r="24" spans="1:13" ht="14.1" customHeight="1" x14ac:dyDescent="0.3">
      <c r="K24" s="106" t="s">
        <v>76</v>
      </c>
      <c r="L24" s="108">
        <v>-15.618</v>
      </c>
      <c r="M24" s="108">
        <v>38.113999999999997</v>
      </c>
    </row>
    <row r="25" spans="1:13" ht="14.1" customHeight="1" x14ac:dyDescent="0.3">
      <c r="K25" s="107" t="s">
        <v>77</v>
      </c>
      <c r="L25" s="109">
        <v>-7.06</v>
      </c>
      <c r="M25" s="109">
        <v>18.463000000000001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9:N9 M6 L7:M7">
    <cfRule type="cellIs" dxfId="97" priority="3" stopIfTrue="1" operator="equal">
      <formula>#REF!</formula>
    </cfRule>
    <cfRule type="cellIs" dxfId="96" priority="4" stopIfTrue="1" operator="equal">
      <formula>#REF!</formula>
    </cfRule>
  </conditionalFormatting>
  <conditionalFormatting sqref="L6">
    <cfRule type="cellIs" dxfId="95" priority="1" stopIfTrue="1" operator="equal">
      <formula>#REF!</formula>
    </cfRule>
    <cfRule type="cellIs" dxfId="94" priority="2" stopIfTrue="1" operator="equal">
      <formula>#REF!</formula>
    </cfRule>
  </conditionalFormatting>
  <conditionalFormatting sqref="N8:O8">
    <cfRule type="cellIs" dxfId="93" priority="5" stopIfTrue="1" operator="equal">
      <formula>#REF!</formula>
    </cfRule>
    <cfRule type="cellIs" dxfId="92" priority="6" stopIfTrue="1" operator="equal">
      <formula>#REF!</formula>
    </cfRule>
  </conditionalFormatting>
  <conditionalFormatting sqref="P8">
    <cfRule type="cellIs" dxfId="91" priority="7" stopIfTrue="1" operator="equal">
      <formula>#REF!</formula>
    </cfRule>
    <cfRule type="cellIs" dxfId="90" priority="8" stopIfTrue="1" operator="equal">
      <formula>#REF!</formula>
    </cfRule>
  </conditionalFormatting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AA25"/>
  <sheetViews>
    <sheetView showGridLines="0" showOutlineSymbols="0" zoomScale="120" zoomScaleNormal="120" workbookViewId="0">
      <selection activeCell="H22" sqref="H22"/>
    </sheetView>
  </sheetViews>
  <sheetFormatPr defaultColWidth="10.33203125" defaultRowHeight="14.1" customHeight="1" x14ac:dyDescent="0.3"/>
  <cols>
    <col min="1" max="7" width="10.33203125" style="33"/>
    <col min="8" max="8" width="8.5546875" style="33" customWidth="1"/>
    <col min="9" max="9" width="7.5546875" style="33" customWidth="1"/>
    <col min="10" max="10" width="4.6640625" style="33" customWidth="1"/>
    <col min="11" max="11" width="7.5546875" style="33" customWidth="1"/>
    <col min="12" max="12" width="9.5546875" style="33" bestFit="1" customWidth="1"/>
    <col min="13" max="13" width="10" style="33" customWidth="1"/>
    <col min="14" max="14" width="14.109375" style="33" customWidth="1"/>
    <col min="15" max="15" width="9.6640625" style="33" customWidth="1"/>
    <col min="16" max="16" width="6.6640625" style="33" customWidth="1"/>
    <col min="17" max="17" width="5" style="33" bestFit="1" customWidth="1"/>
    <col min="18" max="23" width="3.5546875" style="35" bestFit="1" customWidth="1"/>
    <col min="24" max="25" width="4" style="35" bestFit="1" customWidth="1"/>
    <col min="26" max="26" width="3.5546875" style="35" bestFit="1" customWidth="1"/>
    <col min="27" max="27" width="6.44140625" style="35" customWidth="1"/>
    <col min="28" max="16384" width="10.33203125" style="33"/>
  </cols>
  <sheetData>
    <row r="1" spans="1:24" s="21" customFormat="1" ht="14.1" customHeight="1" x14ac:dyDescent="0.3">
      <c r="A1" s="18" t="s">
        <v>25</v>
      </c>
      <c r="B1" s="19"/>
      <c r="C1" s="20"/>
      <c r="D1" s="20"/>
      <c r="E1" s="20"/>
      <c r="H1" s="1"/>
      <c r="K1" s="20"/>
      <c r="L1" s="20"/>
      <c r="M1" s="20"/>
      <c r="N1" s="20"/>
      <c r="O1" s="20"/>
      <c r="Q1" s="1"/>
      <c r="R1" s="20"/>
      <c r="S1" s="20"/>
      <c r="T1" s="20"/>
      <c r="U1" s="20"/>
      <c r="V1" s="20"/>
      <c r="X1" s="22"/>
    </row>
    <row r="2" spans="1:24" s="21" customFormat="1" ht="14.1" customHeight="1" x14ac:dyDescent="0.3">
      <c r="A2" s="42" t="s">
        <v>26</v>
      </c>
      <c r="B2" s="20"/>
      <c r="C2" s="20"/>
      <c r="D2" s="20"/>
      <c r="K2" s="20"/>
      <c r="L2" s="20"/>
      <c r="M2" s="20"/>
      <c r="N2" s="20"/>
      <c r="P2" s="131" t="s">
        <v>17</v>
      </c>
      <c r="Q2" s="20"/>
      <c r="R2" s="20"/>
      <c r="S2" s="20"/>
      <c r="T2" s="20"/>
      <c r="U2" s="20"/>
      <c r="W2" s="22"/>
    </row>
    <row r="3" spans="1:24" s="21" customFormat="1" ht="14.1" customHeight="1" x14ac:dyDescent="0.3">
      <c r="A3" s="18"/>
      <c r="B3" s="20"/>
      <c r="C3" s="20"/>
      <c r="D3" s="20"/>
      <c r="K3" s="20"/>
      <c r="L3" s="20"/>
      <c r="M3" s="20"/>
      <c r="N3" s="20"/>
      <c r="P3" s="1"/>
      <c r="Q3" s="20"/>
      <c r="R3" s="20"/>
      <c r="S3" s="20"/>
      <c r="T3" s="20"/>
      <c r="U3" s="20"/>
      <c r="W3" s="22"/>
    </row>
    <row r="4" spans="1:24" ht="14.1" customHeight="1" x14ac:dyDescent="0.3">
      <c r="A4" s="16" t="s">
        <v>82</v>
      </c>
      <c r="K4" s="2" t="s">
        <v>154</v>
      </c>
      <c r="L4" s="9"/>
      <c r="M4" s="9"/>
      <c r="N4" s="9"/>
      <c r="O4" s="9"/>
      <c r="P4" s="9"/>
    </row>
    <row r="5" spans="1:24" ht="14.1" customHeight="1" x14ac:dyDescent="0.3">
      <c r="A5" s="17" t="s">
        <v>84</v>
      </c>
      <c r="K5" s="4" t="s">
        <v>155</v>
      </c>
      <c r="L5" s="9"/>
      <c r="M5" s="9"/>
      <c r="N5" s="9"/>
      <c r="O5" s="9"/>
      <c r="P5" s="9"/>
    </row>
    <row r="6" spans="1:24" ht="12.75" customHeight="1" x14ac:dyDescent="0.3">
      <c r="K6" s="111" t="s">
        <v>79</v>
      </c>
      <c r="L6" s="110" t="s">
        <v>80</v>
      </c>
      <c r="M6" s="110" t="s">
        <v>81</v>
      </c>
      <c r="N6" s="71"/>
      <c r="O6" s="71"/>
      <c r="P6" s="71"/>
    </row>
    <row r="7" spans="1:24" ht="14.1" customHeight="1" x14ac:dyDescent="0.3">
      <c r="K7" s="106" t="s">
        <v>60</v>
      </c>
      <c r="L7" s="108">
        <v>-21.812000000000001</v>
      </c>
      <c r="M7" s="108">
        <v>20.486000000000001</v>
      </c>
      <c r="N7" s="102"/>
      <c r="O7" s="102"/>
      <c r="P7" s="102"/>
    </row>
    <row r="8" spans="1:24" ht="14.1" customHeight="1" x14ac:dyDescent="0.3">
      <c r="K8" s="106" t="s">
        <v>78</v>
      </c>
      <c r="L8" s="108">
        <v>-22.364999999999998</v>
      </c>
      <c r="M8" s="108">
        <v>21.300999999999998</v>
      </c>
      <c r="N8" s="103"/>
      <c r="O8" s="103"/>
      <c r="P8" s="103"/>
    </row>
    <row r="9" spans="1:24" ht="14.1" customHeight="1" x14ac:dyDescent="0.3">
      <c r="K9" s="106" t="s">
        <v>61</v>
      </c>
      <c r="L9" s="108">
        <v>-19.559999999999999</v>
      </c>
      <c r="M9" s="108">
        <v>18.734000000000002</v>
      </c>
      <c r="N9" s="104"/>
      <c r="O9" s="105"/>
      <c r="P9" s="105"/>
    </row>
    <row r="10" spans="1:24" ht="14.1" customHeight="1" x14ac:dyDescent="0.3">
      <c r="K10" s="106" t="s">
        <v>62</v>
      </c>
      <c r="L10" s="108">
        <v>-15.113</v>
      </c>
      <c r="M10" s="108">
        <v>14.458</v>
      </c>
      <c r="N10" s="105"/>
      <c r="O10" s="105"/>
      <c r="P10" s="105"/>
    </row>
    <row r="11" spans="1:24" ht="14.1" customHeight="1" x14ac:dyDescent="0.3">
      <c r="K11" s="106" t="s">
        <v>63</v>
      </c>
      <c r="L11" s="108">
        <v>-12.847</v>
      </c>
      <c r="M11" s="108">
        <v>12.255000000000001</v>
      </c>
      <c r="N11" s="105"/>
      <c r="O11" s="105"/>
      <c r="P11" s="105"/>
    </row>
    <row r="12" spans="1:24" ht="14.1" customHeight="1" x14ac:dyDescent="0.3">
      <c r="K12" s="106" t="s">
        <v>64</v>
      </c>
      <c r="L12" s="108">
        <v>-16.859000000000002</v>
      </c>
      <c r="M12" s="108">
        <v>17.437999999999999</v>
      </c>
      <c r="N12" s="105"/>
      <c r="O12" s="105"/>
      <c r="P12" s="105"/>
    </row>
    <row r="13" spans="1:24" ht="14.1" customHeight="1" x14ac:dyDescent="0.3">
      <c r="K13" s="106" t="s">
        <v>65</v>
      </c>
      <c r="L13" s="108">
        <v>-26.884</v>
      </c>
      <c r="M13" s="108">
        <v>28.422000000000001</v>
      </c>
      <c r="N13" s="105"/>
      <c r="O13" s="105"/>
      <c r="P13" s="105"/>
    </row>
    <row r="14" spans="1:24" ht="14.1" customHeight="1" x14ac:dyDescent="0.3">
      <c r="K14" s="106" t="s">
        <v>66</v>
      </c>
      <c r="L14" s="108">
        <v>-32.966000000000001</v>
      </c>
      <c r="M14" s="108">
        <v>34.234000000000002</v>
      </c>
      <c r="N14" s="105"/>
      <c r="O14" s="105"/>
      <c r="P14" s="105"/>
    </row>
    <row r="15" spans="1:24" ht="14.1" customHeight="1" x14ac:dyDescent="0.3">
      <c r="K15" s="106" t="s">
        <v>67</v>
      </c>
      <c r="L15" s="108">
        <v>-35.436</v>
      </c>
      <c r="M15" s="108">
        <v>34.786999999999999</v>
      </c>
      <c r="N15" s="105"/>
      <c r="O15" s="105"/>
      <c r="P15" s="105"/>
    </row>
    <row r="16" spans="1:24" ht="14.1" customHeight="1" x14ac:dyDescent="0.3">
      <c r="K16" s="106" t="s">
        <v>68</v>
      </c>
      <c r="L16" s="108">
        <v>-32.414999999999999</v>
      </c>
      <c r="M16" s="108">
        <v>31.038</v>
      </c>
      <c r="N16" s="105"/>
      <c r="O16" s="105"/>
      <c r="P16" s="105"/>
    </row>
    <row r="17" spans="1:13" ht="14.1" customHeight="1" x14ac:dyDescent="0.3">
      <c r="K17" s="106" t="s">
        <v>69</v>
      </c>
      <c r="L17" s="108">
        <v>-22.856000000000002</v>
      </c>
      <c r="M17" s="108">
        <v>22.402999999999999</v>
      </c>
    </row>
    <row r="18" spans="1:13" ht="14.1" customHeight="1" x14ac:dyDescent="0.3">
      <c r="K18" s="106" t="s">
        <v>70</v>
      </c>
      <c r="L18" s="108">
        <v>-19.527999999999999</v>
      </c>
      <c r="M18" s="108">
        <v>21.382000000000001</v>
      </c>
    </row>
    <row r="19" spans="1:13" ht="14.1" customHeight="1" x14ac:dyDescent="0.3">
      <c r="K19" s="106" t="s">
        <v>71</v>
      </c>
      <c r="L19" s="108">
        <v>-18.777000000000001</v>
      </c>
      <c r="M19" s="108">
        <v>22.116</v>
      </c>
    </row>
    <row r="20" spans="1:13" ht="14.1" customHeight="1" x14ac:dyDescent="0.3">
      <c r="K20" s="106" t="s">
        <v>72</v>
      </c>
      <c r="L20" s="108">
        <v>-19.95</v>
      </c>
      <c r="M20" s="108">
        <v>24.946999999999999</v>
      </c>
    </row>
    <row r="21" spans="1:13" ht="14.1" customHeight="1" x14ac:dyDescent="0.3">
      <c r="K21" s="106" t="s">
        <v>73</v>
      </c>
      <c r="L21" s="108">
        <v>-15.646000000000001</v>
      </c>
      <c r="M21" s="108">
        <v>21.957000000000001</v>
      </c>
    </row>
    <row r="22" spans="1:13" ht="14.1" customHeight="1" x14ac:dyDescent="0.3">
      <c r="A22" s="9"/>
      <c r="K22" s="106" t="s">
        <v>74</v>
      </c>
      <c r="L22" s="108">
        <v>-9.157</v>
      </c>
      <c r="M22" s="108">
        <v>14.521000000000001</v>
      </c>
    </row>
    <row r="23" spans="1:13" ht="14.1" customHeight="1" x14ac:dyDescent="0.3">
      <c r="A23" s="9"/>
      <c r="K23" s="106" t="s">
        <v>75</v>
      </c>
      <c r="L23" s="108">
        <v>-5.0220000000000002</v>
      </c>
      <c r="M23" s="108">
        <v>9.1880000000000006</v>
      </c>
    </row>
    <row r="24" spans="1:13" ht="14.1" customHeight="1" x14ac:dyDescent="0.3">
      <c r="K24" s="106" t="s">
        <v>76</v>
      </c>
      <c r="L24" s="108">
        <v>-2.1360000000000001</v>
      </c>
      <c r="M24" s="108">
        <v>4.915</v>
      </c>
    </row>
    <row r="25" spans="1:13" ht="14.1" customHeight="1" x14ac:dyDescent="0.3">
      <c r="K25" s="107" t="s">
        <v>77</v>
      </c>
      <c r="L25" s="109">
        <v>-1.393</v>
      </c>
      <c r="M25" s="109">
        <v>3.0659999999999998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L9:N9 M6 L7:M7">
    <cfRule type="cellIs" dxfId="89" priority="3" stopIfTrue="1" operator="equal">
      <formula>#REF!</formula>
    </cfRule>
    <cfRule type="cellIs" dxfId="88" priority="4" stopIfTrue="1" operator="equal">
      <formula>#REF!</formula>
    </cfRule>
  </conditionalFormatting>
  <conditionalFormatting sqref="L6">
    <cfRule type="cellIs" dxfId="87" priority="1" stopIfTrue="1" operator="equal">
      <formula>#REF!</formula>
    </cfRule>
    <cfRule type="cellIs" dxfId="86" priority="2" stopIfTrue="1" operator="equal">
      <formula>#REF!</formula>
    </cfRule>
  </conditionalFormatting>
  <conditionalFormatting sqref="N8:O8">
    <cfRule type="cellIs" dxfId="85" priority="5" stopIfTrue="1" operator="equal">
      <formula>#REF!</formula>
    </cfRule>
    <cfRule type="cellIs" dxfId="84" priority="6" stopIfTrue="1" operator="equal">
      <formula>#REF!</formula>
    </cfRule>
  </conditionalFormatting>
  <conditionalFormatting sqref="P8">
    <cfRule type="cellIs" dxfId="83" priority="7" stopIfTrue="1" operator="equal">
      <formula>#REF!</formula>
    </cfRule>
    <cfRule type="cellIs" dxfId="82" priority="8" stopIfTrue="1" operator="equal">
      <formula>#REF!</formula>
    </cfRule>
  </conditionalFormatting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19</vt:i4>
      </vt:variant>
    </vt:vector>
  </HeadingPairs>
  <TitlesOfParts>
    <vt:vector size="19" baseType="lpstr">
      <vt:lpstr>Zoznam grafov_Chart list</vt:lpstr>
      <vt:lpstr>G2_1</vt:lpstr>
      <vt:lpstr>G2_2</vt:lpstr>
      <vt:lpstr>G2_3</vt:lpstr>
      <vt:lpstr>G2_4</vt:lpstr>
      <vt:lpstr>G2_5</vt:lpstr>
      <vt:lpstr>G2_6</vt:lpstr>
      <vt:lpstr>G2_7SR</vt:lpstr>
      <vt:lpstr>G2_7ba</vt:lpstr>
      <vt:lpstr>G2_7ta</vt:lpstr>
      <vt:lpstr>G2_7tc</vt:lpstr>
      <vt:lpstr>G2_7ni</vt:lpstr>
      <vt:lpstr>G2_7zi</vt:lpstr>
      <vt:lpstr>G2_7bc</vt:lpstr>
      <vt:lpstr>G2_7pv</vt:lpstr>
      <vt:lpstr>G2_7ki</vt:lpstr>
      <vt:lpstr>G2_8</vt:lpstr>
      <vt:lpstr>G2_9</vt:lpstr>
      <vt:lpstr>G2_10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cp:lastPrinted>2024-03-08T09:25:22Z</cp:lastPrinted>
  <dcterms:created xsi:type="dcterms:W3CDTF">2024-02-14T12:54:55Z</dcterms:created>
  <dcterms:modified xsi:type="dcterms:W3CDTF">2024-04-12T14:42:33Z</dcterms:modified>
</cp:coreProperties>
</file>