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/>
  <mc:AlternateContent xmlns:mc="http://schemas.openxmlformats.org/markup-compatibility/2006">
    <mc:Choice Requires="x15">
      <x15ac:absPath xmlns:x15ac="http://schemas.microsoft.com/office/spreadsheetml/2010/11/ac" url="\\HAMANOPC10\Rocenka dopravy\rok 2024\Tabulky\"/>
    </mc:Choice>
  </mc:AlternateContent>
  <bookViews>
    <workbookView xWindow="9600" yWindow="30" windowWidth="9510" windowHeight="11715"/>
  </bookViews>
  <sheets>
    <sheet name="Obsah_Contents" sheetId="158" r:id="rId1"/>
    <sheet name="T 3-1.a" sheetId="145" r:id="rId2"/>
    <sheet name="T 3-1.b" sheetId="146" r:id="rId3"/>
    <sheet name="T 3-2.a" sheetId="147" r:id="rId4"/>
    <sheet name="T 3-2.b" sheetId="148" r:id="rId5"/>
    <sheet name="T 3-2.c" sheetId="149" r:id="rId6"/>
    <sheet name="T 3-3." sheetId="150" r:id="rId7"/>
    <sheet name="T 3-4." sheetId="151" r:id="rId8"/>
    <sheet name="T 3-5.a" sheetId="155" r:id="rId9"/>
    <sheet name="T 3-5.b" sheetId="156" r:id="rId10"/>
    <sheet name="T 3-5.c" sheetId="157" r:id="rId11"/>
    <sheet name="T 3-6." sheetId="95" r:id="rId12"/>
    <sheet name="T 3-7.a" sheetId="96" r:id="rId13"/>
    <sheet name="T 3-7.b" sheetId="153" r:id="rId14"/>
    <sheet name="T 3-7.c" sheetId="159" r:id="rId15"/>
    <sheet name="T 3-8.a" sheetId="99" r:id="rId16"/>
    <sheet name="T 3-8.b" sheetId="154" r:id="rId17"/>
    <sheet name="T 3-8.c" sheetId="160" r:id="rId18"/>
    <sheet name="T 3-9." sheetId="102" r:id="rId19"/>
    <sheet name="T 3-10." sheetId="162" r:id="rId20"/>
    <sheet name="T 3-11." sheetId="104" r:id="rId21"/>
    <sheet name="T 3-12.a" sheetId="105" r:id="rId22"/>
    <sheet name="T 3-12.b" sheetId="106" r:id="rId23"/>
    <sheet name="T 3-13." sheetId="107" r:id="rId24"/>
    <sheet name="T 3-14." sheetId="108" r:id="rId25"/>
    <sheet name="T 3-15." sheetId="109" r:id="rId26"/>
    <sheet name="T 3-16." sheetId="111" r:id="rId27"/>
    <sheet name="T 3-17.a" sheetId="112" r:id="rId28"/>
    <sheet name="T 3-17.b" sheetId="143" r:id="rId29"/>
    <sheet name="T 3-17.c" sheetId="161" r:id="rId30"/>
    <sheet name="T 3-18.a" sheetId="115" r:id="rId31"/>
    <sheet name="T 3-18.b" sheetId="116" r:id="rId32"/>
    <sheet name="T 3-19." sheetId="117" r:id="rId33"/>
    <sheet name="T 3-20.a" sheetId="28" r:id="rId34"/>
    <sheet name="T 3-20.b" sheetId="29" r:id="rId35"/>
    <sheet name="T 3-21." sheetId="30" r:id="rId36"/>
    <sheet name="T 3-22.a" sheetId="31" r:id="rId37"/>
    <sheet name="T 3-22.b" sheetId="32" r:id="rId38"/>
    <sheet name="T 3-23." sheetId="79" r:id="rId39"/>
    <sheet name="T 3-24." sheetId="34" r:id="rId40"/>
    <sheet name="T 3-25." sheetId="152" r:id="rId41"/>
  </sheets>
  <definedNames>
    <definedName name="_xlnm._FilterDatabase" localSheetId="19" hidden="1">'T 3-10.'!$F$78:$G$84</definedName>
    <definedName name="_xlnm._FilterDatabase" localSheetId="23" hidden="1">'T 3-13.'!$F$79:$G$85</definedName>
    <definedName name="_xlnm._FilterDatabase" localSheetId="26" hidden="1">'T 3-16.'!#REF!</definedName>
  </definedNames>
  <calcPr calcId="162913"/>
</workbook>
</file>

<file path=xl/calcChain.xml><?xml version="1.0" encoding="utf-8"?>
<calcChain xmlns="http://schemas.openxmlformats.org/spreadsheetml/2006/main">
  <c r="E62" i="107" l="1"/>
  <c r="C18" i="147" l="1"/>
</calcChain>
</file>

<file path=xl/connections.xml><?xml version="1.0" encoding="utf-8"?>
<connections xmlns="http://schemas.openxmlformats.org/spreadsheetml/2006/main">
  <connection id="1" sourceFile="D:\Dokumenty GITKA\Excel\Rocdop_2009\grafy_ 2009.xls" odcFile="D:\Dokumenty\Zdroje dat\grafy_ 2009 'ces dop$'.odc" keepAlive="1" name="grafy_ 2009 'ces dop$'" type="5" refreshedVersion="0" new="1" background="1">
    <dbPr connection="Provider=Microsoft.ACE.OLEDB.12.0;Password=&quot;&quot;;User ID=Admin;Data Source=D:\Dokumenty GITKA\Excel\Rocdop_2009\grafy_ 2009.xls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'ces dop$'" commandType="3"/>
  </connection>
</connections>
</file>

<file path=xl/sharedStrings.xml><?xml version="1.0" encoding="utf-8"?>
<sst xmlns="http://schemas.openxmlformats.org/spreadsheetml/2006/main" count="3377" uniqueCount="768">
  <si>
    <t>v km</t>
  </si>
  <si>
    <t>Ukazovateľ</t>
  </si>
  <si>
    <t>Indicator</t>
  </si>
  <si>
    <t xml:space="preserve"> SR spolu</t>
  </si>
  <si>
    <t xml:space="preserve"> SR total</t>
  </si>
  <si>
    <t>v tom</t>
  </si>
  <si>
    <t>of which:</t>
  </si>
  <si>
    <t xml:space="preserve"> Bratislavský kraj</t>
  </si>
  <si>
    <t xml:space="preserve"> Trnavský kraj</t>
  </si>
  <si>
    <t xml:space="preserve"> Region of Trnava</t>
  </si>
  <si>
    <t xml:space="preserve"> Trenčiansky kraj</t>
  </si>
  <si>
    <t>dokončenie</t>
  </si>
  <si>
    <t>End of table</t>
  </si>
  <si>
    <t xml:space="preserve"> Nitriansky kraj</t>
  </si>
  <si>
    <t xml:space="preserve"> Region of Nitra</t>
  </si>
  <si>
    <t xml:space="preserve"> Žilinský kraj</t>
  </si>
  <si>
    <t xml:space="preserve"> Region of Žilina</t>
  </si>
  <si>
    <t xml:space="preserve"> Banskobystrický kraj</t>
  </si>
  <si>
    <t xml:space="preserve"> Prešovský kraj</t>
  </si>
  <si>
    <t xml:space="preserve"> Region of Prešov</t>
  </si>
  <si>
    <t xml:space="preserve"> Košický kraj</t>
  </si>
  <si>
    <t xml:space="preserve"> Region of Košice</t>
  </si>
  <si>
    <t>Definitívne mosty spolu</t>
  </si>
  <si>
    <t>Bridges permanent in total</t>
  </si>
  <si>
    <t xml:space="preserve">Under roads </t>
  </si>
  <si>
    <t>Železničné priecestia spolu</t>
  </si>
  <si>
    <t>Railway crossings in total</t>
  </si>
  <si>
    <t>v tom: zabezpečené</t>
  </si>
  <si>
    <t>Cestné tunely</t>
  </si>
  <si>
    <t>Road tunnels</t>
  </si>
  <si>
    <t>1. pokračovanie</t>
  </si>
  <si>
    <t>SR spolu</t>
  </si>
  <si>
    <t>Dĺžka miestnych komunikácií</t>
  </si>
  <si>
    <t>Length of local communications</t>
  </si>
  <si>
    <t>Námestia (počet)</t>
  </si>
  <si>
    <t>Squares (number)</t>
  </si>
  <si>
    <t>Detské dopravné ihriská (počet)</t>
  </si>
  <si>
    <t>Children's traffic playing fields (number)</t>
  </si>
  <si>
    <t>Mosty (počet)</t>
  </si>
  <si>
    <t>Bridges (number)</t>
  </si>
  <si>
    <t>Railway crossings (number)</t>
  </si>
  <si>
    <t>Svetelne riadené križovatky (počet)</t>
  </si>
  <si>
    <t>of which</t>
  </si>
  <si>
    <t>v tis. tonách</t>
  </si>
  <si>
    <t>Thous. tons</t>
  </si>
  <si>
    <t>spolu</t>
  </si>
  <si>
    <t>pre cudzie</t>
  </si>
  <si>
    <t>pre vlastné</t>
  </si>
  <si>
    <t>total</t>
  </si>
  <si>
    <t>potreby</t>
  </si>
  <si>
    <t>for hire or</t>
  </si>
  <si>
    <t>for own</t>
  </si>
  <si>
    <t>reward</t>
  </si>
  <si>
    <t>account</t>
  </si>
  <si>
    <t xml:space="preserve">Preprava tovaru spolu </t>
  </si>
  <si>
    <t xml:space="preserve">Transport of goods in total </t>
  </si>
  <si>
    <t>v mil. tkm</t>
  </si>
  <si>
    <t>Mill. tkm</t>
  </si>
  <si>
    <t>Transport of goods in total</t>
  </si>
  <si>
    <t xml:space="preserve">Dovoz spolu </t>
  </si>
  <si>
    <t>Import total</t>
  </si>
  <si>
    <t>z toho</t>
  </si>
  <si>
    <t>Vývoz spolu</t>
  </si>
  <si>
    <t>Export total</t>
  </si>
  <si>
    <t>Preprava tovaru spolu</t>
  </si>
  <si>
    <t>dovoz</t>
  </si>
  <si>
    <t>vývoz</t>
  </si>
  <si>
    <t>import</t>
  </si>
  <si>
    <t>export</t>
  </si>
  <si>
    <t>Tranzit</t>
  </si>
  <si>
    <t>Transit</t>
  </si>
  <si>
    <t>Tovar naložený v SR - vývoz spolu</t>
  </si>
  <si>
    <t>Goods loaded in the SR - export in total</t>
  </si>
  <si>
    <t>Tovar vyložený v SR - dovoz spolu</t>
  </si>
  <si>
    <t>Goods unloaded in the SR - import in total</t>
  </si>
  <si>
    <t>preprava</t>
  </si>
  <si>
    <t>tranzit</t>
  </si>
  <si>
    <t>transport</t>
  </si>
  <si>
    <t>transit</t>
  </si>
  <si>
    <t>v tis. osobách</t>
  </si>
  <si>
    <t>Number of lines in regular and</t>
  </si>
  <si>
    <t>v tom vozidlá podľa veku</t>
  </si>
  <si>
    <t>Autobusy</t>
  </si>
  <si>
    <t>Buses</t>
  </si>
  <si>
    <t xml:space="preserve">z toho </t>
  </si>
  <si>
    <t>Najazdené kilometre spolu (tis. km)</t>
  </si>
  <si>
    <t>Tržby za prepravu tovaru pre</t>
  </si>
  <si>
    <t>Výkony (mil. oskm)</t>
  </si>
  <si>
    <t>Tržby za osobnú dopravu pre</t>
  </si>
  <si>
    <t>CESTNÁ NEVEREJNÁ DOPRAVA</t>
  </si>
  <si>
    <t>ROAD NON PUBLIC TRANSPORT</t>
  </si>
  <si>
    <t>CESTNÁ VEREJNÁ DOPRAVA</t>
  </si>
  <si>
    <t>ROAD PUBLIC TRANSPORT</t>
  </si>
  <si>
    <t>CESTNÁ DOPRAVA TOVAROV</t>
  </si>
  <si>
    <t>TRANSPORT OF GOODS BY ROAD</t>
  </si>
  <si>
    <t>CESTNÁ INFRAŠTRUKTÚRA</t>
  </si>
  <si>
    <t>INFRASTRUCTURE OF ROAD</t>
  </si>
  <si>
    <t xml:space="preserve">Tržby spolu za prepravu tovaru </t>
  </si>
  <si>
    <t xml:space="preserve">Spolu </t>
  </si>
  <si>
    <t xml:space="preserve">Total </t>
  </si>
  <si>
    <t xml:space="preserve">           nezabezpečené</t>
  </si>
  <si>
    <t xml:space="preserve">            s počtom zamestnancov 20 a viac osôb</t>
  </si>
  <si>
    <t xml:space="preserve">            Transport of goods in road public transport by individual types for enterprises </t>
  </si>
  <si>
    <t xml:space="preserve">            with the number of employees 20 and more</t>
  </si>
  <si>
    <t xml:space="preserve">            za podniky s počtom zamestnancov 20 a viac osôb</t>
  </si>
  <si>
    <t xml:space="preserve">            International transport of goods in road public transport by countrie's destination</t>
  </si>
  <si>
    <t xml:space="preserve">            for enterprises with the number of employees 20 and more</t>
  </si>
  <si>
    <t>v tom za</t>
  </si>
  <si>
    <t xml:space="preserve">             za podniky s počtom zamestnancov 20 a viac osôb</t>
  </si>
  <si>
    <t>Thous. persons</t>
  </si>
  <si>
    <t>Slovak Republic total</t>
  </si>
  <si>
    <t xml:space="preserve"> Preprava tovaru (tis. ton)</t>
  </si>
  <si>
    <t xml:space="preserve"> Výkony (mil. tkm)</t>
  </si>
  <si>
    <t>International transport</t>
  </si>
  <si>
    <t>Drive kilometres total (thous. km)</t>
  </si>
  <si>
    <t>Consumption of fuel total (thous. l)</t>
  </si>
  <si>
    <t xml:space="preserve"> medzinárodné cesty "E"</t>
  </si>
  <si>
    <t xml:space="preserve"> medzinárodné trasy "TEM"</t>
  </si>
  <si>
    <t xml:space="preserve"> International roads "E"</t>
  </si>
  <si>
    <t xml:space="preserve"> International routes "TEM"</t>
  </si>
  <si>
    <t xml:space="preserve">of which: </t>
  </si>
  <si>
    <t xml:space="preserve">v tom </t>
  </si>
  <si>
    <t xml:space="preserve"> Number</t>
  </si>
  <si>
    <t>Tunely</t>
  </si>
  <si>
    <t>Tunnels</t>
  </si>
  <si>
    <t xml:space="preserve"> 0 - 49 km</t>
  </si>
  <si>
    <t xml:space="preserve"> 50 - 149 km</t>
  </si>
  <si>
    <t xml:space="preserve"> 150 - 499 km</t>
  </si>
  <si>
    <t xml:space="preserve"> 500 km a viac</t>
  </si>
  <si>
    <t xml:space="preserve"> up to 49 km</t>
  </si>
  <si>
    <t xml:space="preserve"> 500 km and more</t>
  </si>
  <si>
    <t xml:space="preserve"> tekutý tovar</t>
  </si>
  <si>
    <t xml:space="preserve"> voľne ložený (pevný) tovar</t>
  </si>
  <si>
    <t xml:space="preserve"> ostatné kontajnery</t>
  </si>
  <si>
    <t xml:space="preserve"> tovar na paletách</t>
  </si>
  <si>
    <t xml:space="preserve"> tovar vo zväzkoch </t>
  </si>
  <si>
    <t xml:space="preserve"> vozidlá na vlastný pohon</t>
  </si>
  <si>
    <t xml:space="preserve"> ostatné vozidlá</t>
  </si>
  <si>
    <t xml:space="preserve"> ostatné </t>
  </si>
  <si>
    <t xml:space="preserve"> Liquid bulk goods</t>
  </si>
  <si>
    <t xml:space="preserve"> Solid bulk goods</t>
  </si>
  <si>
    <t xml:space="preserve"> Other containers</t>
  </si>
  <si>
    <t xml:space="preserve"> Palletised</t>
  </si>
  <si>
    <t xml:space="preserve"> Pre-slung goods</t>
  </si>
  <si>
    <t xml:space="preserve"> Mobile, self-propelled units</t>
  </si>
  <si>
    <t xml:space="preserve"> Other mobile units</t>
  </si>
  <si>
    <t xml:space="preserve"> Other</t>
  </si>
  <si>
    <t xml:space="preserve"> Belgicko</t>
  </si>
  <si>
    <t xml:space="preserve"> Bielorusko</t>
  </si>
  <si>
    <t xml:space="preserve"> Bosna-Hercegovina</t>
  </si>
  <si>
    <t xml:space="preserve"> Bulharsko</t>
  </si>
  <si>
    <t xml:space="preserve"> Česko</t>
  </si>
  <si>
    <t xml:space="preserve"> Dánsko</t>
  </si>
  <si>
    <t xml:space="preserve"> Estónsko</t>
  </si>
  <si>
    <t xml:space="preserve"> Fínsko</t>
  </si>
  <si>
    <t xml:space="preserve"> Francúzsko</t>
  </si>
  <si>
    <t xml:space="preserve"> Grécko</t>
  </si>
  <si>
    <t xml:space="preserve"> Holandsko</t>
  </si>
  <si>
    <t xml:space="preserve"> Chorvátsko</t>
  </si>
  <si>
    <t xml:space="preserve"> Litva</t>
  </si>
  <si>
    <t xml:space="preserve"> Lotyšsko</t>
  </si>
  <si>
    <t xml:space="preserve"> Luxembursko</t>
  </si>
  <si>
    <t xml:space="preserve"> Macedónsko</t>
  </si>
  <si>
    <t xml:space="preserve"> Maďarsko</t>
  </si>
  <si>
    <t xml:space="preserve"> Nemecko</t>
  </si>
  <si>
    <t xml:space="preserve"> Nórsko</t>
  </si>
  <si>
    <t xml:space="preserve"> Poľsko</t>
  </si>
  <si>
    <t xml:space="preserve"> Portugalsko</t>
  </si>
  <si>
    <t xml:space="preserve"> Rakúsko</t>
  </si>
  <si>
    <t xml:space="preserve"> Rumunsko</t>
  </si>
  <si>
    <t xml:space="preserve"> Rusko</t>
  </si>
  <si>
    <t xml:space="preserve"> Slovinsko</t>
  </si>
  <si>
    <t xml:space="preserve"> Španielsko</t>
  </si>
  <si>
    <t xml:space="preserve"> Švajčiarsko</t>
  </si>
  <si>
    <t xml:space="preserve"> Švédsko</t>
  </si>
  <si>
    <t xml:space="preserve"> Taliansko</t>
  </si>
  <si>
    <t xml:space="preserve"> Ukrajina</t>
  </si>
  <si>
    <t xml:space="preserve"> Veľká Británia</t>
  </si>
  <si>
    <t xml:space="preserve"> Ostatné krajiny</t>
  </si>
  <si>
    <t xml:space="preserve"> Belgium</t>
  </si>
  <si>
    <t xml:space="preserve"> Belarus</t>
  </si>
  <si>
    <t xml:space="preserve"> Bosnia-Herzegovina</t>
  </si>
  <si>
    <t xml:space="preserve"> Bulgaria</t>
  </si>
  <si>
    <t xml:space="preserve"> Czech Republic</t>
  </si>
  <si>
    <t xml:space="preserve"> Denmark</t>
  </si>
  <si>
    <t xml:space="preserve"> Estonia</t>
  </si>
  <si>
    <t xml:space="preserve"> Finland</t>
  </si>
  <si>
    <t xml:space="preserve"> France</t>
  </si>
  <si>
    <t xml:space="preserve"> Greece</t>
  </si>
  <si>
    <t xml:space="preserve"> Netherlands</t>
  </si>
  <si>
    <t xml:space="preserve"> Croatia</t>
  </si>
  <si>
    <t xml:space="preserve"> Lithuania</t>
  </si>
  <si>
    <t xml:space="preserve"> Latvia</t>
  </si>
  <si>
    <t xml:space="preserve"> Luxembourg</t>
  </si>
  <si>
    <t xml:space="preserve"> Macedonia</t>
  </si>
  <si>
    <t xml:space="preserve"> Hungary</t>
  </si>
  <si>
    <t xml:space="preserve"> Germany</t>
  </si>
  <si>
    <t xml:space="preserve"> Norway</t>
  </si>
  <si>
    <t xml:space="preserve"> Poland</t>
  </si>
  <si>
    <t xml:space="preserve"> Portugal</t>
  </si>
  <si>
    <t xml:space="preserve"> Austria</t>
  </si>
  <si>
    <t xml:space="preserve"> Romania</t>
  </si>
  <si>
    <t xml:space="preserve"> Russian Federation</t>
  </si>
  <si>
    <t xml:space="preserve"> Slovenia</t>
  </si>
  <si>
    <t xml:space="preserve"> Spain</t>
  </si>
  <si>
    <t xml:space="preserve"> Switzerland</t>
  </si>
  <si>
    <t xml:space="preserve"> Sweden</t>
  </si>
  <si>
    <t xml:space="preserve"> Italy</t>
  </si>
  <si>
    <t xml:space="preserve"> Ukraine</t>
  </si>
  <si>
    <t xml:space="preserve"> United Kingdom</t>
  </si>
  <si>
    <t xml:space="preserve"> Other countries</t>
  </si>
  <si>
    <t xml:space="preserve"> výbušné látky a predmety</t>
  </si>
  <si>
    <t xml:space="preserve"> horľavé kvapaliny</t>
  </si>
  <si>
    <t xml:space="preserve"> horľavé pevné látky</t>
  </si>
  <si>
    <t xml:space="preserve"> samozápalné látky</t>
  </si>
  <si>
    <t xml:space="preserve"> látky, ktoré pri styku s vodou</t>
  </si>
  <si>
    <t xml:space="preserve">  vyvíjajú horľavé plyny</t>
  </si>
  <si>
    <t xml:space="preserve"> okysličovacie látky</t>
  </si>
  <si>
    <t xml:space="preserve"> organické peroxidy</t>
  </si>
  <si>
    <t xml:space="preserve"> jedovaté látky</t>
  </si>
  <si>
    <t xml:space="preserve"> infekčné látky</t>
  </si>
  <si>
    <t xml:space="preserve"> žieravé látky</t>
  </si>
  <si>
    <t xml:space="preserve"> Explosives</t>
  </si>
  <si>
    <t xml:space="preserve"> Gases, compressed, liquified  or</t>
  </si>
  <si>
    <t xml:space="preserve">  dissolved under pressure</t>
  </si>
  <si>
    <t xml:space="preserve"> Flammable liquids</t>
  </si>
  <si>
    <t xml:space="preserve"> Flammable solids</t>
  </si>
  <si>
    <t xml:space="preserve"> Substances which, in contact </t>
  </si>
  <si>
    <t xml:space="preserve"> Oxidising substances</t>
  </si>
  <si>
    <t xml:space="preserve"> Organic peroxides</t>
  </si>
  <si>
    <t xml:space="preserve"> Toxic substances</t>
  </si>
  <si>
    <t xml:space="preserve"> Subst. liable to cause infections</t>
  </si>
  <si>
    <t xml:space="preserve"> Corrosives</t>
  </si>
  <si>
    <t xml:space="preserve">  with water, emit flammable gases</t>
  </si>
  <si>
    <t xml:space="preserve"> Čierna Hora</t>
  </si>
  <si>
    <t xml:space="preserve"> Srbsko</t>
  </si>
  <si>
    <t xml:space="preserve"> Serbia </t>
  </si>
  <si>
    <t xml:space="preserve"> Montenegro</t>
  </si>
  <si>
    <t xml:space="preserve"> do 2 rokov vrátane</t>
  </si>
  <si>
    <t xml:space="preserve"> od 2 do 5 rokov vrátane</t>
  </si>
  <si>
    <t xml:space="preserve"> od 5 do 10 rokov vrátane</t>
  </si>
  <si>
    <t xml:space="preserve"> od 10 do 20 rokov vrátane</t>
  </si>
  <si>
    <t xml:space="preserve"> nad 20 rokov</t>
  </si>
  <si>
    <t xml:space="preserve"> up to 2 years incl.</t>
  </si>
  <si>
    <t xml:space="preserve"> 2 - 5 years incl.</t>
  </si>
  <si>
    <t xml:space="preserve"> 5 - 10 years incl.</t>
  </si>
  <si>
    <t xml:space="preserve"> 10 - 20 years incl.</t>
  </si>
  <si>
    <t xml:space="preserve"> 20 years and more</t>
  </si>
  <si>
    <t>Transport of passengers to SR</t>
  </si>
  <si>
    <t>of which: from</t>
  </si>
  <si>
    <t>Prepravené osoby do SR</t>
  </si>
  <si>
    <t>Prepravené osoby zo SR</t>
  </si>
  <si>
    <t>Transport of passengers from SR</t>
  </si>
  <si>
    <t>of which: to</t>
  </si>
  <si>
    <t>v tom  zabezpečené</t>
  </si>
  <si>
    <t>of which: Secured</t>
  </si>
  <si>
    <t xml:space="preserve">               Insecured</t>
  </si>
  <si>
    <t>of which: Vehicles by age</t>
  </si>
  <si>
    <t xml:space="preserve">                Insecured</t>
  </si>
  <si>
    <t>Km</t>
  </si>
  <si>
    <t>National</t>
  </si>
  <si>
    <t>Medzinárodná preprava</t>
  </si>
  <si>
    <t xml:space="preserve"> čierne uhlie a lignit; surová ropa a </t>
  </si>
  <si>
    <t xml:space="preserve"> potravinové výrobky, nápoje a tabak</t>
  </si>
  <si>
    <t xml:space="preserve"> textílie a textilné výrobky; koža  a</t>
  </si>
  <si>
    <t xml:space="preserve"> drevo a výrobky z dreva a korku; </t>
  </si>
  <si>
    <t xml:space="preserve"> koks a rafinérske ropné výrobky </t>
  </si>
  <si>
    <t>chemikálie, chemické výrobky; guma a</t>
  </si>
  <si>
    <t xml:space="preserve"> ostatné nekovové minerálne výrobky </t>
  </si>
  <si>
    <t xml:space="preserve"> základné kovy; kovové výrobky</t>
  </si>
  <si>
    <t xml:space="preserve"> stroje a zariadenia inde neuvedené;</t>
  </si>
  <si>
    <t xml:space="preserve"> dopravné zariadenia</t>
  </si>
  <si>
    <t xml:space="preserve"> druhotné suroviny; odpad</t>
  </si>
  <si>
    <t xml:space="preserve"> zariadenia a materiály používané pri</t>
  </si>
  <si>
    <t xml:space="preserve"> tovar prepravovaný počas sťahovania</t>
  </si>
  <si>
    <t xml:space="preserve"> zberný tovar; rôznorodý tovar, ktorý sa</t>
  </si>
  <si>
    <t xml:space="preserve"> neidentifikovateľný tovar</t>
  </si>
  <si>
    <t xml:space="preserve"> ostatný tovar inde neuvedený</t>
  </si>
  <si>
    <t xml:space="preserve"> Products of agriculture, hunting and</t>
  </si>
  <si>
    <t xml:space="preserve"> Coal and lignite; crude petroleum and</t>
  </si>
  <si>
    <t xml:space="preserve"> Food products, beverages, tobacco</t>
  </si>
  <si>
    <t xml:space="preserve"> Textiles and textile products; leather</t>
  </si>
  <si>
    <t xml:space="preserve"> Wood and products of wood and</t>
  </si>
  <si>
    <t xml:space="preserve"> Coke and refined petroleum products</t>
  </si>
  <si>
    <t xml:space="preserve"> Chemicals, chemical products; rubber</t>
  </si>
  <si>
    <t xml:space="preserve"> Other non-metalic mineral products</t>
  </si>
  <si>
    <t xml:space="preserve"> Basic metals; metal products</t>
  </si>
  <si>
    <t xml:space="preserve"> Machinery and equipment n.e.c.;</t>
  </si>
  <si>
    <t xml:space="preserve"> Transport equipment</t>
  </si>
  <si>
    <t xml:space="preserve"> Furniture; other manuf. goods n.e.c.</t>
  </si>
  <si>
    <t xml:space="preserve"> Secondary raw materials; wastes   </t>
  </si>
  <si>
    <t xml:space="preserve"> Equipment and material utilised in</t>
  </si>
  <si>
    <t xml:space="preserve"> Goods moved in the course of</t>
  </si>
  <si>
    <t xml:space="preserve"> Grouped goods; mixture goods,</t>
  </si>
  <si>
    <t xml:space="preserve"> Unidentifiable goods</t>
  </si>
  <si>
    <t xml:space="preserve"> Other goods n.e.c.</t>
  </si>
  <si>
    <t xml:space="preserve"> listy, balíky</t>
  </si>
  <si>
    <t xml:space="preserve"> Mail, parcels</t>
  </si>
  <si>
    <t>Preprava v tretích krajinách</t>
  </si>
  <si>
    <t>Medzinárodná kabotáž</t>
  </si>
  <si>
    <t xml:space="preserve">  (bez tranzitu, prepravy v tretích </t>
  </si>
  <si>
    <t>Cross trade transport</t>
  </si>
  <si>
    <t>International cabotage</t>
  </si>
  <si>
    <t xml:space="preserve">  (without transit, cross trade transport</t>
  </si>
  <si>
    <t xml:space="preserve">  and international cabotage)</t>
  </si>
  <si>
    <t xml:space="preserve">                 -</t>
  </si>
  <si>
    <t xml:space="preserve"> výrobky poľnohospodárstva, poľovníctva</t>
  </si>
  <si>
    <t xml:space="preserve"> nábytok; ostatné výrobky inde neuvedené</t>
  </si>
  <si>
    <t xml:space="preserve"> kovové rudy a ostatné nerastné suroviny;  </t>
  </si>
  <si>
    <t xml:space="preserve"> Metal ores and other mining and quarring   </t>
  </si>
  <si>
    <t xml:space="preserve"> kovové rudy a ostatné nerastné suroviny; </t>
  </si>
  <si>
    <t xml:space="preserve"> Metal ores and other mining and quarring </t>
  </si>
  <si>
    <t xml:space="preserve"> stlačené, skvapalnené alebo</t>
  </si>
  <si>
    <t xml:space="preserve">  pod tlakom rozpustené plyny</t>
  </si>
  <si>
    <t xml:space="preserve"> kovové rudy a ostatné nerastné  suroviny;</t>
  </si>
  <si>
    <t xml:space="preserve"> Serbia</t>
  </si>
  <si>
    <r>
      <t>1</t>
    </r>
    <r>
      <rPr>
        <vertAlign val="superscript"/>
        <sz val="9"/>
        <rFont val="Arial Narrow"/>
        <family val="2"/>
        <charset val="238"/>
      </rPr>
      <t>st</t>
    </r>
    <r>
      <rPr>
        <sz val="9"/>
        <rFont val="Arial Narrow"/>
        <family val="2"/>
        <charset val="238"/>
      </rPr>
      <t xml:space="preserve"> continuation</t>
    </r>
  </si>
  <si>
    <t xml:space="preserve">   vnútroštátna preprava</t>
  </si>
  <si>
    <t xml:space="preserve">   dovoz</t>
  </si>
  <si>
    <t xml:space="preserve">   vývoz</t>
  </si>
  <si>
    <t xml:space="preserve">   preprava v tretích krajinách </t>
  </si>
  <si>
    <t xml:space="preserve">   medzinárodná kabotáž </t>
  </si>
  <si>
    <t xml:space="preserve">   pre vlastné potreby </t>
  </si>
  <si>
    <t xml:space="preserve">   pre cudzie potreby</t>
  </si>
  <si>
    <t xml:space="preserve">   National transport</t>
  </si>
  <si>
    <t xml:space="preserve">   Import</t>
  </si>
  <si>
    <t xml:space="preserve">   Export</t>
  </si>
  <si>
    <t xml:space="preserve">   Cross trade transport</t>
  </si>
  <si>
    <t xml:space="preserve">   International cabotage</t>
  </si>
  <si>
    <t xml:space="preserve">   Own account</t>
  </si>
  <si>
    <t xml:space="preserve">   Hire or reward</t>
  </si>
  <si>
    <t xml:space="preserve"> veľké nákladné kontajnery (nad 10 000 kg)</t>
  </si>
  <si>
    <t xml:space="preserve"> Large freight containers (10 000 kg and more)</t>
  </si>
  <si>
    <t xml:space="preserve"> čierne uhlie a lignit; surová ropa a zemný plyn</t>
  </si>
  <si>
    <t xml:space="preserve"> Coal and lignite; crude petroleum and natural gas</t>
  </si>
  <si>
    <t>Vnútroštátna</t>
  </si>
  <si>
    <t>Preprava nebezpečného tovaru spolu</t>
  </si>
  <si>
    <t xml:space="preserve">            </t>
  </si>
  <si>
    <t>Transport of dangerous goods in total</t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</si>
  <si>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bez podnikov MHD</t>
    </r>
  </si>
  <si>
    <t xml:space="preserve">     a lesníctva; ryby a rybie výrobky</t>
  </si>
  <si>
    <t xml:space="preserve">     zemný plyn</t>
  </si>
  <si>
    <t xml:space="preserve">     rašelina; urán a tórium</t>
  </si>
  <si>
    <t xml:space="preserve">     kožené výrobky</t>
  </si>
  <si>
    <t xml:space="preserve">     buničina, papier; tlačoviny</t>
  </si>
  <si>
    <t xml:space="preserve">     plastové výrobky; jadrové palivá</t>
  </si>
  <si>
    <t xml:space="preserve"> chemikálie, chemické výrobky; guma a</t>
  </si>
  <si>
    <t xml:space="preserve">     kancelárske stroje a počítače; elektrické</t>
  </si>
  <si>
    <t xml:space="preserve">     preprave tovaru</t>
  </si>
  <si>
    <t xml:space="preserve">     domácností a kancelárií; prepravovaná</t>
  </si>
  <si>
    <t xml:space="preserve">     batožina; ostatný nepredajný tovar i. n.</t>
  </si>
  <si>
    <t xml:space="preserve">     prepravuje spoločne</t>
  </si>
  <si>
    <t xml:space="preserve">     forestry; fish and fishing products</t>
  </si>
  <si>
    <t xml:space="preserve">     natural gas</t>
  </si>
  <si>
    <t xml:space="preserve">     products; peat; uranium and thorium</t>
  </si>
  <si>
    <t xml:space="preserve">     and leather products</t>
  </si>
  <si>
    <t xml:space="preserve">     cork; pulp, paper; printed matter</t>
  </si>
  <si>
    <t xml:space="preserve">     and plastic products; nuclear fuel</t>
  </si>
  <si>
    <t xml:space="preserve">     office machinery and computers;</t>
  </si>
  <si>
    <t xml:space="preserve">     elect. machinery; commun. equipment; </t>
  </si>
  <si>
    <t xml:space="preserve">     medical inst.; watches and clocks</t>
  </si>
  <si>
    <t xml:space="preserve">     the transport of goods</t>
  </si>
  <si>
    <t xml:space="preserve">     households and office; baggage trans.;</t>
  </si>
  <si>
    <t xml:space="preserve">     other non-market goods n.e.c.</t>
  </si>
  <si>
    <t xml:space="preserve">     which are transported together</t>
  </si>
  <si>
    <t xml:space="preserve">     househ. and office; baggage trans.;</t>
  </si>
  <si>
    <t xml:space="preserve">     rašelina; urán a tórium </t>
  </si>
  <si>
    <t xml:space="preserve">     stroje; komunikačné zariadenia; </t>
  </si>
  <si>
    <t xml:space="preserve">     zdravot. prístroje; hodinky a hodiny</t>
  </si>
  <si>
    <t xml:space="preserve">  krajinách a medzinárodnej kabotáže)</t>
  </si>
  <si>
    <t xml:space="preserve"> Substances liable to spontaneous combustion</t>
  </si>
  <si>
    <t xml:space="preserve"> rôzne nebezpečné látky a predmety</t>
  </si>
  <si>
    <t xml:space="preserve"> Miscellaneous dangerous substances</t>
  </si>
  <si>
    <t>Preprava tovaru spolu (tis. ton)</t>
  </si>
  <si>
    <t>Transport of goods total (thous. tons)</t>
  </si>
  <si>
    <t>v tom: vnútroštátna preprava</t>
  </si>
  <si>
    <t xml:space="preserve">           dovoz</t>
  </si>
  <si>
    <t xml:space="preserve">           vývoz</t>
  </si>
  <si>
    <t xml:space="preserve">           tranzit</t>
  </si>
  <si>
    <t xml:space="preserve">           preprava v tretích krajinách</t>
  </si>
  <si>
    <t xml:space="preserve">           medzinárodná kabotáž</t>
  </si>
  <si>
    <t>Spotreba pohonných látok  (tis. l.)</t>
  </si>
  <si>
    <t xml:space="preserve">          motorová nafta</t>
  </si>
  <si>
    <t xml:space="preserve">          benzín</t>
  </si>
  <si>
    <t xml:space="preserve">                Diesel Oil</t>
  </si>
  <si>
    <t xml:space="preserve">                Gasoline</t>
  </si>
  <si>
    <t>Transport of goods (thous. tons)</t>
  </si>
  <si>
    <t>Preprava tovaru (tis. ton)</t>
  </si>
  <si>
    <t>Výkony (mil. tkm)</t>
  </si>
  <si>
    <t>Performances (mill. tkm)</t>
  </si>
  <si>
    <t>Najazdené kilometre (mil. km)</t>
  </si>
  <si>
    <t xml:space="preserve">   s tovarom</t>
  </si>
  <si>
    <t xml:space="preserve">   bez tovaru</t>
  </si>
  <si>
    <t xml:space="preserve">   v Slovenskej republike </t>
  </si>
  <si>
    <t xml:space="preserve">   mimo Slovenskej republiky</t>
  </si>
  <si>
    <t xml:space="preserve">   with goods</t>
  </si>
  <si>
    <t xml:space="preserve">   without goods</t>
  </si>
  <si>
    <t xml:space="preserve">   in Slovak Republic</t>
  </si>
  <si>
    <t xml:space="preserve">   out of Slovak Republic</t>
  </si>
  <si>
    <t>Drive kilometres (mill. km)</t>
  </si>
  <si>
    <t>Priepusty</t>
  </si>
  <si>
    <t>Sluice gate</t>
  </si>
  <si>
    <t xml:space="preserve">Podjazdy </t>
  </si>
  <si>
    <t>Road junctions controlled by traffic lights (number)</t>
  </si>
  <si>
    <t>of which: National transport</t>
  </si>
  <si>
    <t xml:space="preserve">                Import</t>
  </si>
  <si>
    <t xml:space="preserve">                Export</t>
  </si>
  <si>
    <t xml:space="preserve">                Transit</t>
  </si>
  <si>
    <t xml:space="preserve">                Cross trade transport</t>
  </si>
  <si>
    <t xml:space="preserve">                International cabotage</t>
  </si>
  <si>
    <t xml:space="preserve">Turnover for transport of goods </t>
  </si>
  <si>
    <t>Podchody (počet)</t>
  </si>
  <si>
    <t>Prepusty (počet)</t>
  </si>
  <si>
    <t>Sluice gate (number)</t>
  </si>
  <si>
    <t>Under - crossing (number)</t>
  </si>
  <si>
    <t xml:space="preserve">             Turnover (without Value added tax) for transport of goods in road public transport by individual types</t>
  </si>
  <si>
    <t xml:space="preserve"> Prepravené osoby (tis. osôb)</t>
  </si>
  <si>
    <t xml:space="preserve"> Výkony (mil. oskm)</t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</si>
  <si>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Without city transport enterprises</t>
    </r>
  </si>
  <si>
    <t xml:space="preserve">                                                       End of table</t>
  </si>
  <si>
    <t>v mil. km</t>
  </si>
  <si>
    <t>Mill. km</t>
  </si>
  <si>
    <t>Najazdené kilometre spolu</t>
  </si>
  <si>
    <t xml:space="preserve"> Najazdené kilometre s tovarom</t>
  </si>
  <si>
    <t xml:space="preserve">  Drive kilometres with goods</t>
  </si>
  <si>
    <t xml:space="preserve">   v tom: vnútroštátna preprava</t>
  </si>
  <si>
    <t xml:space="preserve">             dovoz </t>
  </si>
  <si>
    <t xml:space="preserve">            vývoz</t>
  </si>
  <si>
    <t xml:space="preserve">            preprava v  tretích krajinách</t>
  </si>
  <si>
    <t xml:space="preserve">            medzinárodná kabotáž</t>
  </si>
  <si>
    <t xml:space="preserve"> Najazdené kilometre bez tovaru</t>
  </si>
  <si>
    <t xml:space="preserve">  Drive kilometres without goods</t>
  </si>
  <si>
    <t xml:space="preserve">               Selected indicators of road public transport by regions </t>
  </si>
  <si>
    <t xml:space="preserve">Turnover for passengers transport </t>
  </si>
  <si>
    <t>Turnover for transport of goods</t>
  </si>
  <si>
    <t>Nadchody a lávky (počet)</t>
  </si>
  <si>
    <t>Overcrossing and foot bridges (number)</t>
  </si>
  <si>
    <t xml:space="preserve"> A až D triedy spolu (km)</t>
  </si>
  <si>
    <t xml:space="preserve">  A - D class in total (km)</t>
  </si>
  <si>
    <t>Počet liniek v pravidelnej a príležitostnej</t>
  </si>
  <si>
    <t xml:space="preserve"> preprave osôb</t>
  </si>
  <si>
    <t xml:space="preserve"> irregular transport of passengers</t>
  </si>
  <si>
    <t xml:space="preserve">Squares (number)                                           </t>
  </si>
  <si>
    <t>Parkoviská pre automobily (počet)</t>
  </si>
  <si>
    <t>Výkony (tis. tkm)</t>
  </si>
  <si>
    <t>Performances (thous. tkm)</t>
  </si>
  <si>
    <t>v tom  pre cudzie potreby</t>
  </si>
  <si>
    <t xml:space="preserve">         poľnohospodárstvo, lesníctvo a rybolov</t>
  </si>
  <si>
    <t xml:space="preserve">         priemyselná výroba </t>
  </si>
  <si>
    <t xml:space="preserve">         stavebníctvo </t>
  </si>
  <si>
    <t xml:space="preserve">         veľkoobchod a maloobchod </t>
  </si>
  <si>
    <t xml:space="preserve">             Agriculture, forestry and fishing</t>
  </si>
  <si>
    <t xml:space="preserve">             Manufacturing</t>
  </si>
  <si>
    <t xml:space="preserve">             Construction</t>
  </si>
  <si>
    <t xml:space="preserve">             Wholesale and Retail trade</t>
  </si>
  <si>
    <t xml:space="preserve">         na území SR</t>
  </si>
  <si>
    <t xml:space="preserve">         vnútroštátna doprava</t>
  </si>
  <si>
    <t xml:space="preserve">              On the territory of Slovak Republic</t>
  </si>
  <si>
    <t xml:space="preserve">              National transport</t>
  </si>
  <si>
    <t xml:space="preserve">         ťažba a dobývanie</t>
  </si>
  <si>
    <t xml:space="preserve">             Mining and quarrying</t>
  </si>
  <si>
    <t xml:space="preserve">         dodávka vody</t>
  </si>
  <si>
    <t xml:space="preserve">             Water supply</t>
  </si>
  <si>
    <t>Car parks (number)</t>
  </si>
  <si>
    <t xml:space="preserve">Drive kilometres total </t>
  </si>
  <si>
    <t>Transport of goods total</t>
  </si>
  <si>
    <t>v tom do krajiny</t>
  </si>
  <si>
    <t>v tom z krajiny</t>
  </si>
  <si>
    <t xml:space="preserve">    </t>
  </si>
  <si>
    <t xml:space="preserve">      and office; baggage trans.;</t>
  </si>
  <si>
    <t xml:space="preserve"> Goods moved in the course of househ.</t>
  </si>
  <si>
    <t xml:space="preserve"> Metal ores and other mining and quarrying   </t>
  </si>
  <si>
    <t xml:space="preserve">   medzinárodná preprava</t>
  </si>
  <si>
    <t xml:space="preserve">   pravidelná</t>
  </si>
  <si>
    <t xml:space="preserve">   v tom</t>
  </si>
  <si>
    <t xml:space="preserve">     časové, komerčné cestovné lístky</t>
  </si>
  <si>
    <t xml:space="preserve">     v tom: základné</t>
  </si>
  <si>
    <t xml:space="preserve">     z toho: žiacke, študentské</t>
  </si>
  <si>
    <t xml:space="preserve">     obyčajné, jednorázové cestovné lístky</t>
  </si>
  <si>
    <t xml:space="preserve">     z toho: detské, žiacke, študentské</t>
  </si>
  <si>
    <t xml:space="preserve">     iné cestovné lístky</t>
  </si>
  <si>
    <t xml:space="preserve">   nepravidelná </t>
  </si>
  <si>
    <t xml:space="preserve">   na krátke vzdialenosti (do 100 km)</t>
  </si>
  <si>
    <t xml:space="preserve">   na dlhé vzdialenosti (nad 100 km)</t>
  </si>
  <si>
    <t xml:space="preserve">   Regular</t>
  </si>
  <si>
    <t xml:space="preserve">   of which:</t>
  </si>
  <si>
    <t xml:space="preserve">     Season, Commercial tickets</t>
  </si>
  <si>
    <t xml:space="preserve">     of which: Basic</t>
  </si>
  <si>
    <t xml:space="preserve">     of which: Pupils, Students</t>
  </si>
  <si>
    <r>
      <t xml:space="preserve">     Basic single,</t>
    </r>
    <r>
      <rPr>
        <sz val="9"/>
        <color rgb="FFFF0000"/>
        <rFont val="Arial Narrow"/>
        <family val="2"/>
        <charset val="238"/>
      </rPr>
      <t xml:space="preserve"> </t>
    </r>
    <r>
      <rPr>
        <sz val="9"/>
        <rFont val="Arial Narrow"/>
        <family val="2"/>
        <charset val="238"/>
      </rPr>
      <t>One-way tickets</t>
    </r>
  </si>
  <si>
    <t xml:space="preserve">     of which: Children, Pupil, Student</t>
  </si>
  <si>
    <t xml:space="preserve">     Other tickets </t>
  </si>
  <si>
    <t xml:space="preserve">   Irregular </t>
  </si>
  <si>
    <t xml:space="preserve">   International transport</t>
  </si>
  <si>
    <t xml:space="preserve">   For short distance (up to 100 km)</t>
  </si>
  <si>
    <t xml:space="preserve">   For long distance (over 100 km)</t>
  </si>
  <si>
    <t xml:space="preserve">           pre vlastné potreby</t>
  </si>
  <si>
    <t>of which: Hire or reward</t>
  </si>
  <si>
    <t xml:space="preserve">               Own account</t>
  </si>
  <si>
    <t>Najazdené kilometre spolu (tis.)</t>
  </si>
  <si>
    <t>Drive kilometres total (thous.)</t>
  </si>
  <si>
    <t>Transported passengers (thous.)</t>
  </si>
  <si>
    <t>Prepravené osoby (tis.)</t>
  </si>
  <si>
    <t xml:space="preserve">   of which: National transport</t>
  </si>
  <si>
    <t xml:space="preserve">                 Import</t>
  </si>
  <si>
    <t xml:space="preserve">                 Export</t>
  </si>
  <si>
    <t xml:space="preserve">                 Cross trade transport</t>
  </si>
  <si>
    <t xml:space="preserve">                 International cabotage</t>
  </si>
  <si>
    <t>v mil. EUR</t>
  </si>
  <si>
    <t>Mill. EUR</t>
  </si>
  <si>
    <t>Performances (mill. pass.-km)</t>
  </si>
  <si>
    <t>Preprava osôb (tis.)</t>
  </si>
  <si>
    <t>Transport of passengers (thous.)</t>
  </si>
  <si>
    <t xml:space="preserve">                zľavnené</t>
  </si>
  <si>
    <t xml:space="preserve">                 dôchodcovské</t>
  </si>
  <si>
    <t xml:space="preserve">                    Reduced</t>
  </si>
  <si>
    <t xml:space="preserve">                    Retirement </t>
  </si>
  <si>
    <t xml:space="preserve"> podniky s počtom zamestnancov 20 a viac</t>
  </si>
  <si>
    <t xml:space="preserve"> Transport of goods (thous. tons)</t>
  </si>
  <si>
    <t xml:space="preserve"> Performances (mill. tkm)</t>
  </si>
  <si>
    <t xml:space="preserve"> Transport of pass. (thous. persons)</t>
  </si>
  <si>
    <t xml:space="preserve"> Nákladná doprava                            </t>
  </si>
  <si>
    <t xml:space="preserve"> Freight transport</t>
  </si>
  <si>
    <t xml:space="preserve"> Osobná doprava                         </t>
  </si>
  <si>
    <t xml:space="preserve"> Passenger transport</t>
  </si>
  <si>
    <t xml:space="preserve"> Performances (mill. pass.-km)</t>
  </si>
  <si>
    <t>z toho komunikácie pre chodcov (km)</t>
  </si>
  <si>
    <t>of which: Sidewalks  (km)</t>
  </si>
  <si>
    <t>z toho  komunikácie pre chodcov (km)</t>
  </si>
  <si>
    <t>of which: Lorry</t>
  </si>
  <si>
    <t>v tom  nákladný automobil</t>
  </si>
  <si>
    <t xml:space="preserve">           ťahač</t>
  </si>
  <si>
    <t xml:space="preserve">                Road tractor</t>
  </si>
  <si>
    <t>v tom  valník s bočnicami</t>
  </si>
  <si>
    <t>of which:  Lorry open box</t>
  </si>
  <si>
    <t xml:space="preserve">           valník s plachtou</t>
  </si>
  <si>
    <t xml:space="preserve">           sklápač</t>
  </si>
  <si>
    <t xml:space="preserve">           cisterna</t>
  </si>
  <si>
    <t xml:space="preserve">           karoséria s kontrolovateľnou teplotou</t>
  </si>
  <si>
    <t xml:space="preserve">           uzatvorená karoséria nešpecifikovaná</t>
  </si>
  <si>
    <t xml:space="preserve">           preprava živého tovaru</t>
  </si>
  <si>
    <t xml:space="preserve">           ostatné</t>
  </si>
  <si>
    <t xml:space="preserve">                Lorry drop sided</t>
  </si>
  <si>
    <t xml:space="preserve">                Tipper</t>
  </si>
  <si>
    <t xml:space="preserve">                Tanker</t>
  </si>
  <si>
    <t xml:space="preserve">                Temperature controlled box</t>
  </si>
  <si>
    <t xml:space="preserve">                Other closed box</t>
  </si>
  <si>
    <t xml:space="preserve">                Livestock carrier</t>
  </si>
  <si>
    <t xml:space="preserve">                Other </t>
  </si>
  <si>
    <t>v tom   pre cudzie potreby</t>
  </si>
  <si>
    <t xml:space="preserve"> podniky s počtom  zamestnancov 20 a viac</t>
  </si>
  <si>
    <t xml:space="preserve"> enterprises with 20 and more employees</t>
  </si>
  <si>
    <t xml:space="preserve"> koridory "TEN-T"</t>
  </si>
  <si>
    <t xml:space="preserve"> Irsko</t>
  </si>
  <si>
    <t xml:space="preserve"> Ireland</t>
  </si>
  <si>
    <t xml:space="preserve"> "TEN-T" corridors</t>
  </si>
  <si>
    <t xml:space="preserve"> 20 and more</t>
  </si>
  <si>
    <t xml:space="preserve"> enterprises with the number of employees</t>
  </si>
  <si>
    <t>Počet              Number</t>
  </si>
  <si>
    <t>Obsaditeľnosť Capacity rate</t>
  </si>
  <si>
    <t xml:space="preserve">                  -</t>
  </si>
  <si>
    <t>Múry (oporné, zárubné, obkladané) (m)</t>
  </si>
  <si>
    <t>Walls (relieving breast) (m)</t>
  </si>
  <si>
    <t>Protihlukové steny (m)</t>
  </si>
  <si>
    <t>Anti-noise screen (m)</t>
  </si>
  <si>
    <t>Priecestia so železnicou (počet)</t>
  </si>
  <si>
    <t xml:space="preserve">T 3-4. Objekty na diaľniciach </t>
  </si>
  <si>
    <t>T 3-5. Miestne komunikácie a objekty na miestnych komunikáciách</t>
  </si>
  <si>
    <t xml:space="preserve">T 3-6. Cestná preprava tovarov </t>
  </si>
  <si>
    <t>T 3-7. Vnútroštátna preprava tovarov podľa typu prepravy a tovarových skupín (tis. ton)</t>
  </si>
  <si>
    <t>T 3-8. Vnútroštátna preprava tovarov podľa typu prepravy a tovarových skupín (mil. tkm)</t>
  </si>
  <si>
    <t xml:space="preserve">T 3-15. Najazdené kilometre </t>
  </si>
  <si>
    <t xml:space="preserve">T 3-14. Medzinárodná preprava tovarov podľa spôsobu balenia </t>
  </si>
  <si>
    <t xml:space="preserve">T 3-13. Medzinárodná preprava tovarov podľa typu dopravných prostriedkov </t>
  </si>
  <si>
    <t xml:space="preserve">T 3-12. Medzinárodná preprava tovarov podľa tovarových skupín </t>
  </si>
  <si>
    <t xml:space="preserve">T 3-11. Vnútroštátna preprava tovarov podľa spôsobu balenia </t>
  </si>
  <si>
    <t xml:space="preserve">T 3-9. Vnútroštátna preprava tovarov podľa prepravných vzdialeností </t>
  </si>
  <si>
    <t>T 3-16. Preprava tovaru v cestnej verejnej doprave</t>
  </si>
  <si>
    <t xml:space="preserve">T 3-17. Preprava tovaru v cestnej verejnej doprave podľa jednotlivých druhov za podniky </t>
  </si>
  <si>
    <t xml:space="preserve">T 3-18. Medzinárodná preprava tovaru v cestnej verejnej doprave podľa krajín určenia </t>
  </si>
  <si>
    <t xml:space="preserve">T 3-19. Tržby (bez DPH) za prepravu tovaru v cestnej verejnej doprave podľa jednotlivých druhov  </t>
  </si>
  <si>
    <t xml:space="preserve">T 3-20. Preprava nebezpečného tovaru v cestnej verejnej doprave za podniky s počtom zamestnancov 20 a viac osôb </t>
  </si>
  <si>
    <t xml:space="preserve">T 3-22. Medzinárodná preprava osôb v cestnej verejnej doprave podľa krajín určenia </t>
  </si>
  <si>
    <t>T 3-23. Vybrané ukazovatele cestnej verejnej dopravy podľa regiónov za podniky s počtom zam. 20 a viac osôb</t>
  </si>
  <si>
    <t>T 3-24. Autobusy v cestnej verejnej doprave za podniky s počtom zamestnancov 20 a viac osôb</t>
  </si>
  <si>
    <t xml:space="preserve">           Objects on the motorways</t>
  </si>
  <si>
    <t xml:space="preserve">           Local communications and objects on local communications</t>
  </si>
  <si>
    <t xml:space="preserve">           Transport of goods by road</t>
  </si>
  <si>
    <t xml:space="preserve">           National transport of goods by type of carriage and nature of goods (thous. tons)</t>
  </si>
  <si>
    <t xml:space="preserve">           National transport of goods by type of carriage and nature of goods (mill. tkm)</t>
  </si>
  <si>
    <t xml:space="preserve">           National transport of goods by length of journey</t>
  </si>
  <si>
    <t xml:space="preserve">             National transport of goods by mode of appearance </t>
  </si>
  <si>
    <t xml:space="preserve">             International transport of goods by nature of goods</t>
  </si>
  <si>
    <t xml:space="preserve">             International transport of goods according to body type of vehicle</t>
  </si>
  <si>
    <t xml:space="preserve">             International transport of goods by mode of appearance </t>
  </si>
  <si>
    <t xml:space="preserve">             Drive kilometres</t>
  </si>
  <si>
    <t xml:space="preserve">             Transport of goods in road public transport </t>
  </si>
  <si>
    <t xml:space="preserve">             Transport of dangerous goods in road public transport for enterprises with the number of employees 20 and more</t>
  </si>
  <si>
    <r>
      <t xml:space="preserve">T 3-21. Preprava osôb v cestnej verejnej doprave podľa druhu cestovného </t>
    </r>
    <r>
      <rPr>
        <b/>
        <vertAlign val="superscript"/>
        <sz val="10"/>
        <rFont val="Arial Narrow"/>
        <family val="2"/>
        <charset val="238"/>
      </rPr>
      <t>1)</t>
    </r>
    <r>
      <rPr>
        <b/>
        <sz val="10"/>
        <rFont val="Arial Narrow"/>
        <family val="2"/>
        <charset val="238"/>
      </rPr>
      <t xml:space="preserve"> </t>
    </r>
  </si>
  <si>
    <r>
      <t xml:space="preserve">             Passenger transport in road public transport by type of fare </t>
    </r>
    <r>
      <rPr>
        <vertAlign val="superscript"/>
        <sz val="10"/>
        <rFont val="Arial Narrow"/>
        <family val="2"/>
        <charset val="238"/>
      </rPr>
      <t>1)</t>
    </r>
    <r>
      <rPr>
        <sz val="10"/>
        <rFont val="Arial Narrow"/>
        <family val="2"/>
        <charset val="238"/>
      </rPr>
      <t xml:space="preserve"> </t>
    </r>
  </si>
  <si>
    <t xml:space="preserve">             International transport of passengers in road public transport by countrie's destination</t>
  </si>
  <si>
    <r>
      <t xml:space="preserve">             for enterprises with the number of employees 20 and more</t>
    </r>
    <r>
      <rPr>
        <vertAlign val="superscript"/>
        <sz val="10"/>
        <rFont val="Arial Narrow"/>
        <family val="2"/>
        <charset val="238"/>
      </rPr>
      <t>1)</t>
    </r>
  </si>
  <si>
    <r>
      <t xml:space="preserve">             za podniky s počtom zamestnancov 20 a viac osôb</t>
    </r>
    <r>
      <rPr>
        <b/>
        <vertAlign val="superscript"/>
        <sz val="10"/>
        <rFont val="Arial Narrow"/>
        <family val="2"/>
        <charset val="238"/>
      </rPr>
      <t>1)</t>
    </r>
  </si>
  <si>
    <t xml:space="preserve">             Selected indicators of road public transport by regions  for enterprises with the number of employees 20 and more</t>
  </si>
  <si>
    <t xml:space="preserve">             Buses in road public transport for enterprises with the number of employees 20 and more </t>
  </si>
  <si>
    <t xml:space="preserve">             Road non public transport </t>
  </si>
  <si>
    <t xml:space="preserve">T 3-25. Cestná neverejná doprava </t>
  </si>
  <si>
    <t xml:space="preserve">              for enterprises with the number of employees 20 and more</t>
  </si>
  <si>
    <t xml:space="preserve">            cesty I. triedy</t>
  </si>
  <si>
    <r>
      <t xml:space="preserve">                2</t>
    </r>
    <r>
      <rPr>
        <vertAlign val="superscript"/>
        <sz val="9"/>
        <rFont val="Arial Narrow"/>
        <family val="2"/>
        <charset val="238"/>
      </rPr>
      <t>nd</t>
    </r>
    <r>
      <rPr>
        <sz val="9"/>
        <rFont val="Arial Narrow"/>
        <family val="2"/>
        <charset val="238"/>
      </rPr>
      <t xml:space="preserve"> class roads</t>
    </r>
  </si>
  <si>
    <r>
      <t xml:space="preserve">                3</t>
    </r>
    <r>
      <rPr>
        <vertAlign val="superscript"/>
        <sz val="9"/>
        <rFont val="Arial Narrow"/>
        <family val="2"/>
        <charset val="238"/>
      </rPr>
      <t xml:space="preserve">rd </t>
    </r>
    <r>
      <rPr>
        <sz val="9"/>
        <rFont val="Arial Narrow"/>
        <family val="2"/>
        <charset val="238"/>
      </rPr>
      <t>class roads</t>
    </r>
  </si>
  <si>
    <t xml:space="preserve">   cesty II. triedy</t>
  </si>
  <si>
    <t xml:space="preserve">   cesty III. triedy</t>
  </si>
  <si>
    <t xml:space="preserve">   medzinárodné cesty "E" </t>
  </si>
  <si>
    <t xml:space="preserve">   medzinárodné trasy "TEM"  </t>
  </si>
  <si>
    <r>
      <t xml:space="preserve">   1</t>
    </r>
    <r>
      <rPr>
        <vertAlign val="superscript"/>
        <sz val="9"/>
        <rFont val="Arial Narrow"/>
        <family val="2"/>
        <charset val="238"/>
      </rPr>
      <t>st</t>
    </r>
    <r>
      <rPr>
        <sz val="9"/>
        <rFont val="Arial Narrow"/>
        <family val="2"/>
        <charset val="238"/>
      </rPr>
      <t xml:space="preserve"> class roads</t>
    </r>
  </si>
  <si>
    <r>
      <t xml:space="preserve">   2</t>
    </r>
    <r>
      <rPr>
        <vertAlign val="superscript"/>
        <sz val="9"/>
        <rFont val="Arial Narrow"/>
        <family val="2"/>
        <charset val="238"/>
      </rPr>
      <t>nd</t>
    </r>
    <r>
      <rPr>
        <sz val="9"/>
        <rFont val="Arial Narrow"/>
        <family val="2"/>
        <charset val="238"/>
      </rPr>
      <t xml:space="preserve"> class roads</t>
    </r>
  </si>
  <si>
    <r>
      <t xml:space="preserve">   3</t>
    </r>
    <r>
      <rPr>
        <vertAlign val="superscript"/>
        <sz val="9"/>
        <rFont val="Arial Narrow"/>
        <family val="2"/>
        <charset val="238"/>
      </rPr>
      <t>rd</t>
    </r>
    <r>
      <rPr>
        <sz val="9"/>
        <rFont val="Arial Narrow"/>
        <family val="2"/>
        <charset val="238"/>
      </rPr>
      <t xml:space="preserve"> class roads</t>
    </r>
  </si>
  <si>
    <t xml:space="preserve">   International roads "E" </t>
  </si>
  <si>
    <t xml:space="preserve">   International routes "TEM"  </t>
  </si>
  <si>
    <t xml:space="preserve">   cesty I.  triedy</t>
  </si>
  <si>
    <r>
      <t xml:space="preserve">                1</t>
    </r>
    <r>
      <rPr>
        <vertAlign val="superscript"/>
        <sz val="9"/>
        <rFont val="Arial Narrow"/>
        <family val="2"/>
        <charset val="238"/>
      </rPr>
      <t>st</t>
    </r>
    <r>
      <rPr>
        <sz val="9"/>
        <rFont val="Arial Narrow"/>
        <family val="2"/>
        <charset val="238"/>
      </rPr>
      <t xml:space="preserve"> class roads</t>
    </r>
  </si>
  <si>
    <t xml:space="preserve">            cesty II. triedy</t>
  </si>
  <si>
    <t xml:space="preserve">            cesty III. triedy</t>
  </si>
  <si>
    <t xml:space="preserve">                 ŤZP a ŤZP-S</t>
  </si>
  <si>
    <t xml:space="preserve">                    Persons with Disabilities</t>
  </si>
  <si>
    <t>T 3-1. Cestné komunikácie</t>
  </si>
  <si>
    <t xml:space="preserve">           Road communications</t>
  </si>
  <si>
    <t xml:space="preserve">   koridory "TEN-T"</t>
  </si>
  <si>
    <t xml:space="preserve">   Corridors TEN-T</t>
  </si>
  <si>
    <t xml:space="preserve">           Road communications </t>
  </si>
  <si>
    <t xml:space="preserve">T 3-2. Objekty na cestných komunikáciách </t>
  </si>
  <si>
    <t xml:space="preserve">           Objects on the roads communications</t>
  </si>
  <si>
    <r>
      <t xml:space="preserve">of which: </t>
    </r>
    <r>
      <rPr>
        <sz val="9"/>
        <rFont val="Arial Narrow"/>
        <family val="2"/>
        <charset val="238"/>
      </rPr>
      <t xml:space="preserve"> </t>
    </r>
  </si>
  <si>
    <t xml:space="preserve">v tom   </t>
  </si>
  <si>
    <r>
      <t xml:space="preserve">T 3-2. Objekty na cestných komunikáciách </t>
    </r>
    <r>
      <rPr>
        <b/>
        <vertAlign val="superscript"/>
        <sz val="10"/>
        <rFont val="Arial Narrow"/>
        <family val="2"/>
        <charset val="238"/>
      </rPr>
      <t/>
    </r>
  </si>
  <si>
    <t xml:space="preserve">v tom  </t>
  </si>
  <si>
    <t>Dĺžka diaľníc D  v km spolu</t>
  </si>
  <si>
    <t>Total length of motorways D in km</t>
  </si>
  <si>
    <t>Dĺžka diaľníc R  v km spolu</t>
  </si>
  <si>
    <t>Total length of motorways R in km</t>
  </si>
  <si>
    <t>Diaľnice D</t>
  </si>
  <si>
    <t>Motorways D</t>
  </si>
  <si>
    <t>Mosty</t>
  </si>
  <si>
    <t xml:space="preserve">Bridges </t>
  </si>
  <si>
    <t xml:space="preserve">  počet </t>
  </si>
  <si>
    <t xml:space="preserve">  dĺžka (m)</t>
  </si>
  <si>
    <t xml:space="preserve"> Lenght (m)</t>
  </si>
  <si>
    <t>Podjazdy</t>
  </si>
  <si>
    <t>Diaľnice R</t>
  </si>
  <si>
    <t>Motorways R</t>
  </si>
  <si>
    <t xml:space="preserve">  (vrátane tranzitu, prepravy v tretích </t>
  </si>
  <si>
    <t xml:space="preserve">  (including transit, cross trade transport</t>
  </si>
  <si>
    <t>do1007rs</t>
  </si>
  <si>
    <t>do3801rr</t>
  </si>
  <si>
    <t>DATAcube.:</t>
  </si>
  <si>
    <t>v tom: Bratislavský kraj</t>
  </si>
  <si>
    <t xml:space="preserve">           Nitriansky kraj</t>
  </si>
  <si>
    <t xml:space="preserve">           Žilinský kraj</t>
  </si>
  <si>
    <t xml:space="preserve">           Banskobystrický kraj</t>
  </si>
  <si>
    <t xml:space="preserve">           Košický kraj</t>
  </si>
  <si>
    <t xml:space="preserve">           Prešovský kraj</t>
  </si>
  <si>
    <t xml:space="preserve">           Trenčiansky kraj</t>
  </si>
  <si>
    <t xml:space="preserve">           Trnavský kraj</t>
  </si>
  <si>
    <t xml:space="preserve">              Trnavský kraj</t>
  </si>
  <si>
    <t xml:space="preserve">              Trenčiansky kraj</t>
  </si>
  <si>
    <t xml:space="preserve">               Nitriansky kraj</t>
  </si>
  <si>
    <t xml:space="preserve">               Žilinský kraj</t>
  </si>
  <si>
    <t xml:space="preserve">               Banskobystrický kraj</t>
  </si>
  <si>
    <t xml:space="preserve">               Prešovský kraj</t>
  </si>
  <si>
    <t xml:space="preserve">               Košický kraj</t>
  </si>
  <si>
    <t>of which: Bratislavský kraj</t>
  </si>
  <si>
    <t xml:space="preserve">                 x</t>
  </si>
  <si>
    <t>167.5</t>
  </si>
  <si>
    <t>Cyklistické komunikácie (km)</t>
  </si>
  <si>
    <t>(Bi)cycle track (km)</t>
  </si>
  <si>
    <t xml:space="preserve">  cudzie potreby (tis. EUR)</t>
  </si>
  <si>
    <t>Výkony (tis. oskm)</t>
  </si>
  <si>
    <t>Performances (thous. pass.-km)</t>
  </si>
  <si>
    <t xml:space="preserve">  for hire or reward (thous. EUR)</t>
  </si>
  <si>
    <t>pre cudzie potreby</t>
  </si>
  <si>
    <t>for hire or reward</t>
  </si>
  <si>
    <t>pre vlastné potreby</t>
  </si>
  <si>
    <t>for ownaccount</t>
  </si>
  <si>
    <t>CESTNÁ DOPRAVA</t>
  </si>
  <si>
    <t>ROAD  TRANSPORT</t>
  </si>
  <si>
    <t xml:space="preserve">   T 3-1.</t>
  </si>
  <si>
    <t>Cestné komunikácie</t>
  </si>
  <si>
    <t>Road communications</t>
  </si>
  <si>
    <t xml:space="preserve">   T 3-2.</t>
  </si>
  <si>
    <t xml:space="preserve">Objekty na cestných komunikáciách </t>
  </si>
  <si>
    <t>Objects on road communications</t>
  </si>
  <si>
    <t xml:space="preserve">   T 3-3.</t>
  </si>
  <si>
    <t xml:space="preserve">Diaľnice </t>
  </si>
  <si>
    <t xml:space="preserve">Motorways </t>
  </si>
  <si>
    <t xml:space="preserve">   T 3-4.</t>
  </si>
  <si>
    <t xml:space="preserve">Objekty na diaľniciach </t>
  </si>
  <si>
    <t xml:space="preserve">Objects on the motorways </t>
  </si>
  <si>
    <t xml:space="preserve">   T 3-5.</t>
  </si>
  <si>
    <t xml:space="preserve">Miestne komunikácie a objekty na miestnych komunikáciách </t>
  </si>
  <si>
    <t>Local communications and objects on local communications</t>
  </si>
  <si>
    <t xml:space="preserve">   T 3-6.</t>
  </si>
  <si>
    <t>Cestná preprava tovarov</t>
  </si>
  <si>
    <t>Transport of goods by road</t>
  </si>
  <si>
    <t xml:space="preserve">   T 3-7.</t>
  </si>
  <si>
    <t>Vnútroštátna preprava tovarov podľa typu prepravy a tovarových skupín (tis. ton)</t>
  </si>
  <si>
    <t>National transport of goods by type of carriage and nature of goods (thous. tons)</t>
  </si>
  <si>
    <t xml:space="preserve">   T 3-8.</t>
  </si>
  <si>
    <t>Vnútroštátna preprava tovarov podľa typu prepravy a tovarových skupín (mil. tkm)</t>
  </si>
  <si>
    <t>National transport of goods by type of carriage and nature of goods (mill. tkm)</t>
  </si>
  <si>
    <t xml:space="preserve">   T 3-9.</t>
  </si>
  <si>
    <t>Vnútroštátna preprava tovarov podľa prepravných vzdialeností</t>
  </si>
  <si>
    <t>National transport of goods by length of journey</t>
  </si>
  <si>
    <t xml:space="preserve">   T 3-10.</t>
  </si>
  <si>
    <t>Vnútroštátna preprava tovarov podľa typu dopravných prostriedkov</t>
  </si>
  <si>
    <t>National transport of goods according to body type of vehicle</t>
  </si>
  <si>
    <t xml:space="preserve">   T 3-11.</t>
  </si>
  <si>
    <t>Vnútroštátna preprava tovarov podľa spôsobu balenia</t>
  </si>
  <si>
    <t>National transport of goods by mode of appearance</t>
  </si>
  <si>
    <t xml:space="preserve">   T 3-12.</t>
  </si>
  <si>
    <t>Medzinárodná preprava tovarov podľa tovarových skupín</t>
  </si>
  <si>
    <t>International transport  of goods by nature of goods</t>
  </si>
  <si>
    <t xml:space="preserve">   T 3-13.</t>
  </si>
  <si>
    <t>Medzinárodná preprava tovarov podľa typu dopravných prostriedkov</t>
  </si>
  <si>
    <t>International transport of goods according to body type of vehicle</t>
  </si>
  <si>
    <t xml:space="preserve">   T 3-14.</t>
  </si>
  <si>
    <t>Medzinárodná preprava tovarov podľa spôsobu balenia</t>
  </si>
  <si>
    <t>International transport of goods by mode of appearance</t>
  </si>
  <si>
    <t xml:space="preserve">   T 3-15.</t>
  </si>
  <si>
    <t>Najazdené kilometre</t>
  </si>
  <si>
    <t>Drive kilometres</t>
  </si>
  <si>
    <t xml:space="preserve">   T 3-16.</t>
  </si>
  <si>
    <t xml:space="preserve">Preprava tovaru v cestnej verejnej doprave </t>
  </si>
  <si>
    <t xml:space="preserve">Transport of goods in road public transport </t>
  </si>
  <si>
    <t xml:space="preserve">   T 3-17.</t>
  </si>
  <si>
    <t xml:space="preserve">Preprava tovaru v cestnej verejnej doprave podľa jednotlivých druhov za podniky s počtom zamestnancov 20 a viac osôb </t>
  </si>
  <si>
    <t xml:space="preserve">Transport of goods in road public transport by individual types for enterprises with the number of employees 20 and more </t>
  </si>
  <si>
    <t xml:space="preserve">   T 3-18.</t>
  </si>
  <si>
    <t>Medzinárodná preprava tovaru v cestnej verejnej doprave podľa krajín určenia za podniky s počtom zamestnancov 20 a viac osôb</t>
  </si>
  <si>
    <t xml:space="preserve">International transport of goods in road public transport by countrie’s  destination for enterprises with the number of employees 20 and more </t>
  </si>
  <si>
    <t xml:space="preserve">   T 3-19.</t>
  </si>
  <si>
    <t xml:space="preserve">Tržby (bez DPH) za prepravu tovaru v cestnej verejnej doprave podľa jednotlivých druhov za podniky s počtom zamestnancov 20 a viac osôb </t>
  </si>
  <si>
    <t>Turnover (without Value added tax) for transport of goods in road public transport by individual types for enterprises with the number of employees 20 and more</t>
  </si>
  <si>
    <t xml:space="preserve">   T 3-20.</t>
  </si>
  <si>
    <t xml:space="preserve">Preprava nebezpečného tovaru v cestnej verejnej doprave za podniky s počtom zamestnancov 20 a viac osôb </t>
  </si>
  <si>
    <t xml:space="preserve">Transport of dangerous goods in road public transport  for enterprises with the number of employees 20 and more </t>
  </si>
  <si>
    <t xml:space="preserve">   T 3-21.</t>
  </si>
  <si>
    <t xml:space="preserve">Preprava osôb v cestnej verejnej doprave podľa druhu cestovného </t>
  </si>
  <si>
    <t xml:space="preserve">Passenger transport in road public transport by type of fare </t>
  </si>
  <si>
    <t xml:space="preserve">   T 3-22.</t>
  </si>
  <si>
    <t>Medzinárodná preprava osôb v cestnej verejnej doprave podľa krajín určenia za podniky s počtom zamestnancov 20 a viac osôb</t>
  </si>
  <si>
    <t>International transport of passengers in road public transport by countrie´s destination for enterprises with the number of employees 20 and more</t>
  </si>
  <si>
    <t xml:space="preserve">   T 3-23.</t>
  </si>
  <si>
    <t>Vybrané ukazovatele cestnej verejnej dopravy podľa regiónov za podniky s počtom zamestnancov 20 a viac osôb</t>
  </si>
  <si>
    <t>Selected indicators of road public transport by regions for enterprises with the number of employees 20 and more</t>
  </si>
  <si>
    <t xml:space="preserve">   T 3-24.</t>
  </si>
  <si>
    <t>Autobusy v cestnej verejnej doprave za podniky s počtom zamestnancov 20 a viac osôb</t>
  </si>
  <si>
    <t>Buses in road public transport for enterprises with the number of employees 20 and more</t>
  </si>
  <si>
    <t xml:space="preserve">   T 3-25.</t>
  </si>
  <si>
    <t>Cestná neverejná doprava</t>
  </si>
  <si>
    <t>Road non public transport</t>
  </si>
  <si>
    <t xml:space="preserve">           preprava betónu</t>
  </si>
  <si>
    <t xml:space="preserve">                Concrete truck</t>
  </si>
  <si>
    <t xml:space="preserve">T 3-10. Vnútroštátna preprava tovarov podľa typu dopravných prostriedkov </t>
  </si>
  <si>
    <t xml:space="preserve">             National transport of goods according to body type of vehicle</t>
  </si>
  <si>
    <t>T 3-3. Diaľnice</t>
  </si>
  <si>
    <t xml:space="preserve">           Motorways</t>
  </si>
  <si>
    <t>Spotreba pohonných látok spolu (tis. 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</si>
</sst>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0"/>
    <numFmt numFmtId="165" formatCode="#,##0.000__"/>
    <numFmt numFmtId="166" formatCode="#,##0__"/>
    <numFmt numFmtId="167" formatCode="#,##0.0__"/>
    <numFmt numFmtId="168" formatCode="0.000"/>
    <numFmt numFmtId="169" formatCode="0;[Red]0"/>
    <numFmt numFmtId="170" formatCode="0.0"/>
    <numFmt numFmtId="171" formatCode="#,##0.0"/>
    <numFmt numFmtId="172" formatCode="#,##0.00__"/>
  </numFmts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sz val="9"/>
      <color theme="1"/>
      <name val="Arial Narrow"/>
      <family val="2"/>
      <charset val="238"/>
    </font>
    <font>
      <sz val="7.5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 CE"/>
      <charset val="238"/>
    </font>
    <font>
      <vertAlign val="superscript"/>
      <sz val="7.5"/>
      <name val="Arial Narrow"/>
      <family val="2"/>
      <charset val="238"/>
    </font>
    <font>
      <u/>
      <sz val="7.5"/>
      <color theme="10"/>
      <name val="Arial CE"/>
      <charset val="238"/>
    </font>
    <font>
      <u/>
      <sz val="8"/>
      <color theme="10"/>
      <name val="Arial CE"/>
      <charset val="238"/>
    </font>
    <font>
      <u/>
      <sz val="8"/>
      <color theme="10"/>
      <name val="Arial Narrow"/>
      <family val="2"/>
      <charset val="238"/>
    </font>
    <font>
      <sz val="10"/>
      <name val="Arial CE"/>
      <charset val="238"/>
    </font>
    <font>
      <b/>
      <sz val="9"/>
      <color rgb="FFFF0000"/>
      <name val="Arial Narrow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31" fillId="0" borderId="0"/>
  </cellStyleXfs>
  <cellXfs count="48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0" xfId="0" applyFont="1" applyBorder="1"/>
    <xf numFmtId="0" fontId="8" fillId="0" borderId="2" xfId="0" applyFont="1" applyBorder="1"/>
    <xf numFmtId="0" fontId="8" fillId="0" borderId="0" xfId="0" applyFont="1" applyBorder="1" applyAlignment="1"/>
    <xf numFmtId="0" fontId="8" fillId="0" borderId="7" xfId="0" applyFont="1" applyBorder="1"/>
    <xf numFmtId="0" fontId="11" fillId="0" borderId="2" xfId="0" applyFont="1" applyBorder="1" applyAlignment="1">
      <alignment horizontal="centerContinuous"/>
    </xf>
    <xf numFmtId="0" fontId="11" fillId="0" borderId="8" xfId="0" applyFont="1" applyBorder="1" applyAlignment="1">
      <alignment horizontal="centerContinuous"/>
    </xf>
    <xf numFmtId="0" fontId="11" fillId="0" borderId="9" xfId="0" applyFont="1" applyBorder="1" applyAlignment="1">
      <alignment horizontal="centerContinuous"/>
    </xf>
    <xf numFmtId="0" fontId="10" fillId="0" borderId="4" xfId="0" applyFont="1" applyBorder="1" applyAlignment="1"/>
    <xf numFmtId="0" fontId="10" fillId="0" borderId="2" xfId="0" applyFont="1" applyBorder="1" applyAlignment="1"/>
    <xf numFmtId="0" fontId="10" fillId="0" borderId="0" xfId="0" applyFont="1" applyBorder="1"/>
    <xf numFmtId="165" fontId="10" fillId="0" borderId="4" xfId="0" applyNumberFormat="1" applyFont="1" applyBorder="1" applyAlignment="1"/>
    <xf numFmtId="0" fontId="10" fillId="0" borderId="7" xfId="0" applyFont="1" applyBorder="1"/>
    <xf numFmtId="165" fontId="8" fillId="0" borderId="4" xfId="0" applyNumberFormat="1" applyFont="1" applyFill="1" applyBorder="1" applyAlignment="1">
      <alignment horizontal="left"/>
    </xf>
    <xf numFmtId="165" fontId="8" fillId="0" borderId="4" xfId="0" applyNumberFormat="1" applyFont="1" applyBorder="1" applyAlignment="1"/>
    <xf numFmtId="3" fontId="8" fillId="0" borderId="10" xfId="0" applyNumberFormat="1" applyFont="1" applyBorder="1"/>
    <xf numFmtId="3" fontId="8" fillId="0" borderId="9" xfId="0" applyNumberFormat="1" applyFont="1" applyBorder="1"/>
    <xf numFmtId="3" fontId="8" fillId="0" borderId="0" xfId="0" applyNumberFormat="1" applyFont="1" applyBorder="1"/>
    <xf numFmtId="164" fontId="8" fillId="0" borderId="0" xfId="0" applyNumberFormat="1" applyFont="1" applyBorder="1"/>
    <xf numFmtId="165" fontId="8" fillId="0" borderId="4" xfId="0" applyNumberFormat="1" applyFont="1" applyBorder="1"/>
    <xf numFmtId="0" fontId="8" fillId="2" borderId="2" xfId="0" applyFont="1" applyFill="1" applyBorder="1"/>
    <xf numFmtId="0" fontId="8" fillId="2" borderId="3" xfId="0" applyFont="1" applyFill="1" applyBorder="1"/>
    <xf numFmtId="0" fontId="8" fillId="2" borderId="0" xfId="0" applyFont="1" applyFill="1" applyBorder="1"/>
    <xf numFmtId="0" fontId="8" fillId="2" borderId="2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5" xfId="0" applyFont="1" applyFill="1" applyBorder="1"/>
    <xf numFmtId="0" fontId="8" fillId="2" borderId="6" xfId="0" applyFont="1" applyFill="1" applyBorder="1" applyAlignment="1">
      <alignment horizontal="center"/>
    </xf>
    <xf numFmtId="0" fontId="8" fillId="2" borderId="1" xfId="0" applyFont="1" applyFill="1" applyBorder="1"/>
    <xf numFmtId="0" fontId="8" fillId="0" borderId="0" xfId="0" applyFont="1" applyAlignment="1">
      <alignment horizontal="right"/>
    </xf>
    <xf numFmtId="165" fontId="8" fillId="0" borderId="10" xfId="0" applyNumberFormat="1" applyFont="1" applyBorder="1" applyAlignment="1">
      <alignment horizontal="center"/>
    </xf>
    <xf numFmtId="165" fontId="8" fillId="0" borderId="9" xfId="0" applyNumberFormat="1" applyFont="1" applyBorder="1"/>
    <xf numFmtId="165" fontId="8" fillId="0" borderId="0" xfId="0" applyNumberFormat="1" applyFont="1" applyBorder="1"/>
    <xf numFmtId="165" fontId="8" fillId="0" borderId="10" xfId="0" applyNumberFormat="1" applyFont="1" applyBorder="1"/>
    <xf numFmtId="165" fontId="8" fillId="0" borderId="2" xfId="0" applyNumberFormat="1" applyFont="1" applyBorder="1" applyAlignment="1"/>
    <xf numFmtId="0" fontId="8" fillId="0" borderId="2" xfId="0" applyFont="1" applyBorder="1" applyAlignment="1">
      <alignment horizontal="centerContinuous"/>
    </xf>
    <xf numFmtId="0" fontId="10" fillId="0" borderId="2" xfId="0" applyFont="1" applyBorder="1"/>
    <xf numFmtId="166" fontId="10" fillId="0" borderId="7" xfId="0" applyNumberFormat="1" applyFont="1" applyBorder="1" applyAlignment="1"/>
    <xf numFmtId="166" fontId="10" fillId="0" borderId="2" xfId="0" applyNumberFormat="1" applyFont="1" applyBorder="1"/>
    <xf numFmtId="166" fontId="8" fillId="0" borderId="2" xfId="0" applyNumberFormat="1" applyFont="1" applyBorder="1"/>
    <xf numFmtId="166" fontId="8" fillId="0" borderId="0" xfId="0" applyNumberFormat="1" applyFont="1"/>
    <xf numFmtId="0" fontId="8" fillId="0" borderId="2" xfId="0" applyFont="1" applyBorder="1" applyAlignment="1">
      <alignment horizontal="left"/>
    </xf>
    <xf numFmtId="165" fontId="8" fillId="0" borderId="0" xfId="0" applyNumberFormat="1" applyFont="1" applyBorder="1" applyAlignment="1"/>
    <xf numFmtId="166" fontId="10" fillId="0" borderId="11" xfId="0" applyNumberFormat="1" applyFont="1" applyBorder="1" applyAlignment="1"/>
    <xf numFmtId="164" fontId="8" fillId="0" borderId="2" xfId="0" applyNumberFormat="1" applyFont="1" applyBorder="1"/>
    <xf numFmtId="166" fontId="8" fillId="0" borderId="7" xfId="0" applyNumberFormat="1" applyFont="1" applyBorder="1"/>
    <xf numFmtId="166" fontId="8" fillId="0" borderId="9" xfId="0" applyNumberFormat="1" applyFont="1" applyBorder="1"/>
    <xf numFmtId="166" fontId="8" fillId="0" borderId="0" xfId="0" applyNumberFormat="1" applyFont="1" applyBorder="1"/>
    <xf numFmtId="0" fontId="14" fillId="0" borderId="0" xfId="0" applyFont="1"/>
    <xf numFmtId="0" fontId="8" fillId="2" borderId="14" xfId="0" applyFont="1" applyFill="1" applyBorder="1"/>
    <xf numFmtId="0" fontId="8" fillId="2" borderId="15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166" fontId="8" fillId="0" borderId="0" xfId="0" applyNumberFormat="1" applyFont="1" applyBorder="1" applyAlignment="1"/>
    <xf numFmtId="0" fontId="8" fillId="0" borderId="0" xfId="0" applyFont="1" applyAlignment="1">
      <alignment horizontal="center"/>
    </xf>
    <xf numFmtId="0" fontId="8" fillId="0" borderId="4" xfId="0" applyFont="1" applyBorder="1"/>
    <xf numFmtId="168" fontId="8" fillId="0" borderId="0" xfId="0" applyNumberFormat="1" applyFont="1" applyBorder="1"/>
    <xf numFmtId="0" fontId="8" fillId="0" borderId="0" xfId="0" applyFont="1" applyFill="1"/>
    <xf numFmtId="166" fontId="10" fillId="0" borderId="4" xfId="0" applyNumberFormat="1" applyFont="1" applyBorder="1"/>
    <xf numFmtId="166" fontId="8" fillId="0" borderId="4" xfId="0" applyNumberFormat="1" applyFont="1" applyBorder="1"/>
    <xf numFmtId="166" fontId="10" fillId="0" borderId="4" xfId="0" applyNumberFormat="1" applyFont="1" applyFill="1" applyBorder="1"/>
    <xf numFmtId="166" fontId="8" fillId="0" borderId="4" xfId="0" applyNumberFormat="1" applyFont="1" applyFill="1" applyBorder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6" xfId="0" applyFont="1" applyFill="1" applyBorder="1"/>
    <xf numFmtId="167" fontId="8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4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right"/>
    </xf>
    <xf numFmtId="0" fontId="15" fillId="0" borderId="0" xfId="0" applyFont="1"/>
    <xf numFmtId="167" fontId="8" fillId="0" borderId="4" xfId="0" applyNumberFormat="1" applyFont="1" applyBorder="1"/>
    <xf numFmtId="166" fontId="8" fillId="0" borderId="10" xfId="0" applyNumberFormat="1" applyFont="1" applyBorder="1"/>
    <xf numFmtId="0" fontId="11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7" fontId="8" fillId="0" borderId="9" xfId="0" applyNumberFormat="1" applyFont="1" applyBorder="1"/>
    <xf numFmtId="167" fontId="8" fillId="0" borderId="2" xfId="0" applyNumberFormat="1" applyFont="1" applyBorder="1"/>
    <xf numFmtId="166" fontId="10" fillId="0" borderId="2" xfId="0" applyNumberFormat="1" applyFont="1" applyFill="1" applyBorder="1"/>
    <xf numFmtId="167" fontId="8" fillId="0" borderId="0" xfId="0" applyNumberFormat="1" applyFont="1"/>
    <xf numFmtId="167" fontId="8" fillId="0" borderId="0" xfId="0" applyNumberFormat="1" applyFont="1" applyBorder="1"/>
    <xf numFmtId="0" fontId="8" fillId="2" borderId="2" xfId="0" applyFont="1" applyFill="1" applyBorder="1" applyAlignment="1">
      <alignment horizontal="centerContinuous"/>
    </xf>
    <xf numFmtId="0" fontId="11" fillId="2" borderId="2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8" fillId="0" borderId="8" xfId="0" applyFont="1" applyBorder="1"/>
    <xf numFmtId="0" fontId="8" fillId="0" borderId="9" xfId="0" applyFont="1" applyBorder="1"/>
    <xf numFmtId="0" fontId="8" fillId="2" borderId="0" xfId="0" applyFont="1" applyFill="1" applyBorder="1" applyAlignment="1">
      <alignment horizontal="centerContinuous"/>
    </xf>
    <xf numFmtId="0" fontId="11" fillId="2" borderId="9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Continuous"/>
    </xf>
    <xf numFmtId="166" fontId="8" fillId="0" borderId="0" xfId="0" applyNumberFormat="1" applyFont="1" applyFill="1" applyBorder="1"/>
    <xf numFmtId="0" fontId="8" fillId="0" borderId="0" xfId="0" applyFont="1" applyFill="1" applyAlignment="1">
      <alignment horizontal="center"/>
    </xf>
    <xf numFmtId="167" fontId="10" fillId="0" borderId="2" xfId="0" applyNumberFormat="1" applyFont="1" applyBorder="1"/>
    <xf numFmtId="0" fontId="11" fillId="0" borderId="0" xfId="0" applyFont="1" applyBorder="1" applyAlignment="1">
      <alignment horizontal="center"/>
    </xf>
    <xf numFmtId="167" fontId="8" fillId="0" borderId="8" xfId="0" applyNumberFormat="1" applyFont="1" applyBorder="1"/>
    <xf numFmtId="166" fontId="8" fillId="0" borderId="7" xfId="0" applyNumberFormat="1" applyFont="1" applyFill="1" applyBorder="1"/>
    <xf numFmtId="166" fontId="8" fillId="0" borderId="2" xfId="0" applyNumberFormat="1" applyFont="1" applyFill="1" applyBorder="1"/>
    <xf numFmtId="1" fontId="8" fillId="0" borderId="0" xfId="0" applyNumberFormat="1" applyFont="1" applyBorder="1"/>
    <xf numFmtId="0" fontId="8" fillId="0" borderId="12" xfId="0" applyFont="1" applyBorder="1"/>
    <xf numFmtId="0" fontId="7" fillId="0" borderId="0" xfId="0" applyFont="1" applyFill="1"/>
    <xf numFmtId="166" fontId="8" fillId="0" borderId="10" xfId="0" applyNumberFormat="1" applyFont="1" applyFill="1" applyBorder="1"/>
    <xf numFmtId="166" fontId="8" fillId="0" borderId="9" xfId="0" applyNumberFormat="1" applyFont="1" applyFill="1" applyBorder="1"/>
    <xf numFmtId="0" fontId="8" fillId="2" borderId="3" xfId="0" applyFont="1" applyFill="1" applyBorder="1" applyAlignment="1">
      <alignment horizontal="centerContinuous"/>
    </xf>
    <xf numFmtId="166" fontId="10" fillId="0" borderId="0" xfId="0" applyNumberFormat="1" applyFont="1" applyBorder="1"/>
    <xf numFmtId="0" fontId="10" fillId="0" borderId="0" xfId="0" applyFont="1" applyFill="1" applyBorder="1"/>
    <xf numFmtId="0" fontId="8" fillId="2" borderId="14" xfId="0" applyFont="1" applyFill="1" applyBorder="1" applyAlignment="1">
      <alignment horizontal="center"/>
    </xf>
    <xf numFmtId="167" fontId="10" fillId="0" borderId="4" xfId="0" applyNumberFormat="1" applyFont="1" applyBorder="1"/>
    <xf numFmtId="0" fontId="11" fillId="2" borderId="5" xfId="0" applyFont="1" applyFill="1" applyBorder="1" applyAlignment="1">
      <alignment horizontal="centerContinuous"/>
    </xf>
    <xf numFmtId="0" fontId="10" fillId="0" borderId="0" xfId="0" applyFont="1" applyFill="1"/>
    <xf numFmtId="166" fontId="10" fillId="0" borderId="0" xfId="0" applyNumberFormat="1" applyFont="1" applyBorder="1" applyAlignment="1"/>
    <xf numFmtId="0" fontId="8" fillId="0" borderId="2" xfId="0" applyFont="1" applyBorder="1" applyAlignment="1"/>
    <xf numFmtId="167" fontId="8" fillId="0" borderId="4" xfId="0" applyNumberFormat="1" applyFont="1" applyBorder="1" applyAlignment="1"/>
    <xf numFmtId="0" fontId="14" fillId="0" borderId="0" xfId="0" applyFont="1" applyBorder="1"/>
    <xf numFmtId="0" fontId="17" fillId="0" borderId="0" xfId="0" applyFont="1"/>
    <xf numFmtId="0" fontId="11" fillId="0" borderId="0" xfId="0" applyFont="1" applyBorder="1"/>
    <xf numFmtId="0" fontId="8" fillId="0" borderId="9" xfId="0" applyFont="1" applyBorder="1" applyAlignment="1">
      <alignment horizontal="center"/>
    </xf>
    <xf numFmtId="0" fontId="11" fillId="2" borderId="8" xfId="0" applyFont="1" applyFill="1" applyBorder="1" applyAlignment="1">
      <alignment horizontal="centerContinuous"/>
    </xf>
    <xf numFmtId="0" fontId="8" fillId="2" borderId="8" xfId="0" applyFont="1" applyFill="1" applyBorder="1" applyAlignment="1">
      <alignment horizontal="centerContinuous"/>
    </xf>
    <xf numFmtId="166" fontId="10" fillId="0" borderId="10" xfId="0" applyNumberFormat="1" applyFont="1" applyBorder="1"/>
    <xf numFmtId="167" fontId="10" fillId="0" borderId="0" xfId="0" applyNumberFormat="1" applyFont="1" applyBorder="1"/>
    <xf numFmtId="167" fontId="8" fillId="0" borderId="2" xfId="0" applyNumberFormat="1" applyFont="1" applyBorder="1" applyAlignment="1"/>
    <xf numFmtId="166" fontId="10" fillId="0" borderId="0" xfId="0" applyNumberFormat="1" applyFont="1" applyFill="1"/>
    <xf numFmtId="166" fontId="10" fillId="0" borderId="0" xfId="0" applyNumberFormat="1" applyFont="1"/>
    <xf numFmtId="169" fontId="8" fillId="0" borderId="0" xfId="0" applyNumberFormat="1" applyFont="1" applyBorder="1"/>
    <xf numFmtId="0" fontId="8" fillId="0" borderId="2" xfId="0" applyFont="1" applyFill="1" applyBorder="1"/>
    <xf numFmtId="0" fontId="19" fillId="2" borderId="19" xfId="0" applyFont="1" applyFill="1" applyBorder="1" applyAlignment="1">
      <alignment horizontal="center"/>
    </xf>
    <xf numFmtId="49" fontId="8" fillId="0" borderId="0" xfId="3" applyNumberFormat="1" applyFont="1" applyBorder="1" applyAlignment="1">
      <alignment horizontal="left"/>
    </xf>
    <xf numFmtId="3" fontId="8" fillId="0" borderId="4" xfId="0" applyNumberFormat="1" applyFont="1" applyBorder="1"/>
    <xf numFmtId="1" fontId="8" fillId="0" borderId="2" xfId="0" applyNumberFormat="1" applyFont="1" applyBorder="1" applyAlignment="1"/>
    <xf numFmtId="0" fontId="8" fillId="0" borderId="0" xfId="0" applyFont="1" applyBorder="1"/>
    <xf numFmtId="165" fontId="8" fillId="0" borderId="2" xfId="0" applyNumberFormat="1" applyFont="1" applyBorder="1"/>
    <xf numFmtId="0" fontId="11" fillId="0" borderId="8" xfId="0" applyFont="1" applyBorder="1" applyAlignment="1"/>
    <xf numFmtId="165" fontId="10" fillId="0" borderId="2" xfId="0" applyNumberFormat="1" applyFont="1" applyBorder="1" applyAlignment="1"/>
    <xf numFmtId="1" fontId="8" fillId="0" borderId="14" xfId="0" applyNumberFormat="1" applyFont="1" applyBorder="1" applyAlignment="1"/>
    <xf numFmtId="165" fontId="8" fillId="0" borderId="9" xfId="0" applyNumberFormat="1" applyFont="1" applyBorder="1" applyAlignment="1">
      <alignment horizontal="center"/>
    </xf>
    <xf numFmtId="166" fontId="8" fillId="0" borderId="4" xfId="0" applyNumberFormat="1" applyFont="1" applyBorder="1" applyAlignment="1"/>
    <xf numFmtId="166" fontId="11" fillId="0" borderId="9" xfId="0" applyNumberFormat="1" applyFont="1" applyBorder="1" applyAlignment="1">
      <alignment horizontal="centerContinuous"/>
    </xf>
    <xf numFmtId="0" fontId="7" fillId="0" borderId="2" xfId="0" applyFont="1" applyBorder="1"/>
    <xf numFmtId="166" fontId="10" fillId="0" borderId="0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0" xfId="0" applyFont="1" applyBorder="1"/>
    <xf numFmtId="0" fontId="8" fillId="0" borderId="11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6" fontId="11" fillId="0" borderId="8" xfId="0" applyNumberFormat="1" applyFont="1" applyBorder="1" applyAlignment="1">
      <alignment horizontal="centerContinuous"/>
    </xf>
    <xf numFmtId="0" fontId="8" fillId="0" borderId="0" xfId="0" applyFont="1" applyBorder="1"/>
    <xf numFmtId="0" fontId="8" fillId="0" borderId="0" xfId="0" applyFont="1" applyFill="1" applyBorder="1"/>
    <xf numFmtId="0" fontId="8" fillId="0" borderId="1" xfId="0" applyFont="1" applyFill="1" applyBorder="1"/>
    <xf numFmtId="0" fontId="7" fillId="0" borderId="0" xfId="0" applyFont="1" applyBorder="1"/>
    <xf numFmtId="0" fontId="8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right"/>
    </xf>
    <xf numFmtId="0" fontId="8" fillId="0" borderId="3" xfId="0" applyFont="1" applyBorder="1"/>
    <xf numFmtId="171" fontId="8" fillId="0" borderId="0" xfId="0" applyNumberFormat="1" applyFont="1"/>
    <xf numFmtId="165" fontId="14" fillId="0" borderId="0" xfId="0" applyNumberFormat="1" applyFont="1"/>
    <xf numFmtId="0" fontId="8" fillId="0" borderId="7" xfId="0" applyFont="1" applyFill="1" applyBorder="1"/>
    <xf numFmtId="167" fontId="8" fillId="0" borderId="0" xfId="0" applyNumberFormat="1" applyFont="1" applyFill="1" applyBorder="1"/>
    <xf numFmtId="0" fontId="22" fillId="0" borderId="0" xfId="0" applyFont="1" applyFill="1"/>
    <xf numFmtId="0" fontId="21" fillId="0" borderId="0" xfId="0" applyFont="1" applyFill="1"/>
    <xf numFmtId="0" fontId="14" fillId="0" borderId="0" xfId="0" applyFont="1" applyFill="1" applyBorder="1"/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66" fontId="8" fillId="0" borderId="11" xfId="0" applyNumberFormat="1" applyFont="1" applyFill="1" applyBorder="1"/>
    <xf numFmtId="0" fontId="25" fillId="0" borderId="0" xfId="0" applyFont="1" applyFill="1" applyBorder="1" applyAlignment="1">
      <alignment horizontal="left"/>
    </xf>
    <xf numFmtId="0" fontId="24" fillId="0" borderId="0" xfId="0" applyFont="1" applyFill="1" applyAlignment="1">
      <alignment horizontal="left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166" fontId="8" fillId="0" borderId="4" xfId="0" applyNumberFormat="1" applyFont="1" applyFill="1" applyBorder="1" applyAlignment="1">
      <alignment horizontal="right"/>
    </xf>
    <xf numFmtId="166" fontId="8" fillId="0" borderId="10" xfId="0" applyNumberFormat="1" applyFont="1" applyFill="1" applyBorder="1" applyAlignment="1">
      <alignment horizontal="right"/>
    </xf>
    <xf numFmtId="0" fontId="8" fillId="0" borderId="12" xfId="0" applyFont="1" applyFill="1" applyBorder="1" applyAlignment="1">
      <alignment horizontal="center"/>
    </xf>
    <xf numFmtId="167" fontId="8" fillId="0" borderId="12" xfId="0" applyNumberFormat="1" applyFont="1" applyFill="1" applyBorder="1"/>
    <xf numFmtId="164" fontId="8" fillId="0" borderId="0" xfId="0" applyNumberFormat="1" applyFont="1"/>
    <xf numFmtId="0" fontId="8" fillId="0" borderId="20" xfId="0" applyFont="1" applyBorder="1"/>
    <xf numFmtId="0" fontId="8" fillId="2" borderId="20" xfId="0" applyFont="1" applyFill="1" applyBorder="1"/>
    <xf numFmtId="0" fontId="8" fillId="2" borderId="19" xfId="0" applyFont="1" applyFill="1" applyBorder="1"/>
    <xf numFmtId="166" fontId="10" fillId="0" borderId="8" xfId="0" applyNumberFormat="1" applyFont="1" applyBorder="1" applyAlignment="1">
      <alignment horizontal="right"/>
    </xf>
    <xf numFmtId="0" fontId="8" fillId="2" borderId="20" xfId="0" applyFont="1" applyFill="1" applyBorder="1" applyAlignment="1"/>
    <xf numFmtId="0" fontId="8" fillId="2" borderId="19" xfId="0" applyFont="1" applyFill="1" applyBorder="1" applyAlignment="1"/>
    <xf numFmtId="0" fontId="10" fillId="0" borderId="0" xfId="0" applyFont="1" applyBorder="1" applyAlignment="1"/>
    <xf numFmtId="49" fontId="8" fillId="0" borderId="0" xfId="3" applyNumberFormat="1" applyFont="1" applyFill="1" applyBorder="1" applyAlignment="1">
      <alignment horizontal="left"/>
    </xf>
    <xf numFmtId="0" fontId="10" fillId="0" borderId="2" xfId="0" applyFont="1" applyFill="1" applyBorder="1"/>
    <xf numFmtId="0" fontId="8" fillId="0" borderId="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6" fontId="8" fillId="0" borderId="2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8" fillId="2" borderId="6" xfId="0" applyFont="1" applyFill="1" applyBorder="1" applyAlignment="1"/>
    <xf numFmtId="167" fontId="10" fillId="0" borderId="10" xfId="0" applyNumberFormat="1" applyFont="1" applyBorder="1"/>
    <xf numFmtId="0" fontId="8" fillId="0" borderId="4" xfId="0" applyFont="1" applyBorder="1" applyAlignment="1">
      <alignment horizontal="left" vertical="center"/>
    </xf>
    <xf numFmtId="0" fontId="16" fillId="0" borderId="0" xfId="9" applyFont="1" applyAlignment="1">
      <alignment horizontal="left" vertical="top" wrapText="1"/>
    </xf>
    <xf numFmtId="0" fontId="20" fillId="0" borderId="0" xfId="9" applyFont="1" applyAlignment="1">
      <alignment horizontal="left" vertical="top" wrapText="1"/>
    </xf>
    <xf numFmtId="0" fontId="16" fillId="0" borderId="2" xfId="8" applyFont="1" applyBorder="1" applyAlignment="1">
      <alignment horizontal="left" vertical="top" wrapText="1"/>
    </xf>
    <xf numFmtId="0" fontId="16" fillId="0" borderId="0" xfId="10" applyFont="1" applyBorder="1" applyAlignment="1">
      <alignment horizontal="left" vertical="top" wrapText="1"/>
    </xf>
    <xf numFmtId="0" fontId="16" fillId="0" borderId="0" xfId="11" applyFont="1" applyBorder="1" applyAlignment="1">
      <alignment horizontal="left" vertical="top" wrapText="1"/>
    </xf>
    <xf numFmtId="0" fontId="16" fillId="0" borderId="0" xfId="12" applyFont="1" applyAlignment="1">
      <alignment horizontal="left" vertical="top" wrapText="1"/>
    </xf>
    <xf numFmtId="0" fontId="16" fillId="0" borderId="2" xfId="13" applyFont="1" applyBorder="1" applyAlignment="1">
      <alignment horizontal="left" vertical="top" wrapText="1"/>
    </xf>
    <xf numFmtId="0" fontId="23" fillId="0" borderId="0" xfId="12" applyFont="1" applyAlignment="1">
      <alignment horizontal="left" vertical="top" wrapText="1"/>
    </xf>
    <xf numFmtId="0" fontId="20" fillId="0" borderId="0" xfId="12" applyFont="1" applyAlignment="1">
      <alignment horizontal="left" vertical="top" wrapText="1"/>
    </xf>
    <xf numFmtId="0" fontId="23" fillId="0" borderId="2" xfId="13" applyFont="1" applyBorder="1" applyAlignment="1">
      <alignment horizontal="left" vertical="top" wrapText="1"/>
    </xf>
    <xf numFmtId="0" fontId="20" fillId="0" borderId="2" xfId="13" applyFont="1" applyBorder="1" applyAlignment="1">
      <alignment horizontal="left" vertical="top" wrapText="1"/>
    </xf>
    <xf numFmtId="0" fontId="16" fillId="0" borderId="2" xfId="13" applyFont="1" applyFill="1" applyBorder="1" applyAlignment="1">
      <alignment horizontal="left" vertical="top" wrapText="1"/>
    </xf>
    <xf numFmtId="0" fontId="16" fillId="0" borderId="2" xfId="10" applyFont="1" applyBorder="1" applyAlignment="1">
      <alignment horizontal="left" vertical="top" wrapText="1"/>
    </xf>
    <xf numFmtId="0" fontId="16" fillId="0" borderId="0" xfId="11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8" fillId="0" borderId="7" xfId="0" applyFont="1" applyFill="1" applyBorder="1" applyAlignment="1"/>
    <xf numFmtId="0" fontId="8" fillId="0" borderId="0" xfId="0" applyFont="1" applyFill="1" applyBorder="1" applyAlignment="1"/>
    <xf numFmtId="167" fontId="10" fillId="0" borderId="7" xfId="0" applyNumberFormat="1" applyFont="1" applyBorder="1"/>
    <xf numFmtId="0" fontId="8" fillId="0" borderId="1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2" borderId="7" xfId="0" applyFont="1" applyFill="1" applyBorder="1" applyAlignment="1">
      <alignment horizontal="center" vertical="center"/>
    </xf>
    <xf numFmtId="166" fontId="10" fillId="0" borderId="0" xfId="0" applyNumberFormat="1" applyFont="1" applyBorder="1" applyAlignment="1">
      <alignment horizontal="right"/>
    </xf>
    <xf numFmtId="166" fontId="8" fillId="0" borderId="2" xfId="0" applyNumberFormat="1" applyFont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7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8" fillId="0" borderId="15" xfId="0" applyFont="1" applyBorder="1"/>
    <xf numFmtId="0" fontId="8" fillId="0" borderId="13" xfId="0" applyFont="1" applyBorder="1" applyAlignment="1">
      <alignment horizontal="center"/>
    </xf>
    <xf numFmtId="166" fontId="20" fillId="0" borderId="2" xfId="0" applyNumberFormat="1" applyFont="1" applyBorder="1"/>
    <xf numFmtId="166" fontId="16" fillId="0" borderId="2" xfId="0" applyNumberFormat="1" applyFont="1" applyBorder="1"/>
    <xf numFmtId="167" fontId="20" fillId="0" borderId="2" xfId="0" applyNumberFormat="1" applyFont="1" applyBorder="1"/>
    <xf numFmtId="167" fontId="16" fillId="0" borderId="2" xfId="0" applyNumberFormat="1" applyFont="1" applyBorder="1"/>
    <xf numFmtId="167" fontId="16" fillId="0" borderId="4" xfId="0" applyNumberFormat="1" applyFont="1" applyBorder="1"/>
    <xf numFmtId="0" fontId="8" fillId="2" borderId="0" xfId="0" applyFont="1" applyFill="1" applyBorder="1" applyAlignment="1">
      <alignment horizontal="centerContinuous" vertical="center"/>
    </xf>
    <xf numFmtId="0" fontId="8" fillId="2" borderId="1" xfId="0" applyFont="1" applyFill="1" applyBorder="1" applyAlignment="1">
      <alignment horizontal="centerContinuous" vertical="center"/>
    </xf>
    <xf numFmtId="0" fontId="8" fillId="2" borderId="7" xfId="0" applyFont="1" applyFill="1" applyBorder="1" applyAlignment="1">
      <alignment horizontal="centerContinuous" vertical="center"/>
    </xf>
    <xf numFmtId="0" fontId="8" fillId="2" borderId="19" xfId="0" applyFont="1" applyFill="1" applyBorder="1" applyAlignment="1">
      <alignment horizontal="centerContinuous" vertical="center"/>
    </xf>
    <xf numFmtId="0" fontId="11" fillId="0" borderId="11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8" fillId="0" borderId="20" xfId="0" applyFont="1" applyBorder="1" applyAlignment="1"/>
    <xf numFmtId="0" fontId="11" fillId="0" borderId="2" xfId="0" applyFont="1" applyBorder="1" applyAlignment="1"/>
    <xf numFmtId="0" fontId="10" fillId="0" borderId="21" xfId="0" applyFont="1" applyBorder="1" applyAlignment="1"/>
    <xf numFmtId="1" fontId="11" fillId="0" borderId="2" xfId="0" applyNumberFormat="1" applyFont="1" applyBorder="1" applyAlignment="1"/>
    <xf numFmtId="0" fontId="8" fillId="0" borderId="14" xfId="0" applyFont="1" applyBorder="1" applyAlignment="1">
      <alignment horizontal="centerContinuous"/>
    </xf>
    <xf numFmtId="0" fontId="8" fillId="0" borderId="15" xfId="0" applyFont="1" applyBorder="1" applyAlignment="1">
      <alignment horizontal="centerContinuous"/>
    </xf>
    <xf numFmtId="165" fontId="10" fillId="0" borderId="2" xfId="0" applyNumberFormat="1" applyFont="1" applyBorder="1"/>
    <xf numFmtId="0" fontId="8" fillId="2" borderId="15" xfId="0" applyFont="1" applyFill="1" applyBorder="1" applyAlignment="1">
      <alignment horizontal="centerContinuous"/>
    </xf>
    <xf numFmtId="0" fontId="11" fillId="0" borderId="12" xfId="0" applyFont="1" applyBorder="1" applyAlignment="1">
      <alignment horizontal="center"/>
    </xf>
    <xf numFmtId="166" fontId="10" fillId="0" borderId="4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center"/>
    </xf>
    <xf numFmtId="166" fontId="10" fillId="0" borderId="4" xfId="0" applyNumberFormat="1" applyFont="1" applyBorder="1" applyAlignment="1"/>
    <xf numFmtId="0" fontId="8" fillId="2" borderId="3" xfId="0" applyFont="1" applyFill="1" applyBorder="1" applyAlignment="1">
      <alignment horizontal="centerContinuous" vertical="center"/>
    </xf>
    <xf numFmtId="0" fontId="8" fillId="2" borderId="4" xfId="0" applyFont="1" applyFill="1" applyBorder="1" applyAlignment="1">
      <alignment horizontal="centerContinuous" vertical="center"/>
    </xf>
    <xf numFmtId="0" fontId="8" fillId="2" borderId="6" xfId="0" applyFont="1" applyFill="1" applyBorder="1" applyAlignment="1">
      <alignment horizontal="centerContinuous" vertical="center"/>
    </xf>
    <xf numFmtId="166" fontId="10" fillId="0" borderId="10" xfId="0" applyNumberFormat="1" applyFont="1" applyBorder="1" applyAlignment="1">
      <alignment horizontal="right"/>
    </xf>
    <xf numFmtId="166" fontId="10" fillId="0" borderId="4" xfId="0" applyNumberFormat="1" applyFont="1" applyFill="1" applyBorder="1" applyAlignment="1">
      <alignment horizontal="right"/>
    </xf>
    <xf numFmtId="167" fontId="10" fillId="0" borderId="21" xfId="0" applyNumberFormat="1" applyFont="1" applyBorder="1"/>
    <xf numFmtId="0" fontId="8" fillId="0" borderId="14" xfId="0" applyFont="1" applyFill="1" applyBorder="1" applyAlignment="1"/>
    <xf numFmtId="0" fontId="8" fillId="2" borderId="3" xfId="0" applyFont="1" applyFill="1" applyBorder="1" applyAlignment="1"/>
    <xf numFmtId="0" fontId="8" fillId="2" borderId="4" xfId="0" applyFont="1" applyFill="1" applyBorder="1" applyAlignment="1">
      <alignment horizontal="center" vertical="center"/>
    </xf>
    <xf numFmtId="166" fontId="14" fillId="0" borderId="0" xfId="0" applyNumberFormat="1" applyFont="1" applyFill="1" applyBorder="1"/>
    <xf numFmtId="0" fontId="8" fillId="0" borderId="2" xfId="0" applyFont="1" applyBorder="1" applyAlignment="1">
      <alignment horizontal="left"/>
    </xf>
    <xf numFmtId="0" fontId="17" fillId="0" borderId="0" xfId="0" applyFont="1" applyBorder="1"/>
    <xf numFmtId="0" fontId="8" fillId="0" borderId="7" xfId="0" applyFont="1" applyBorder="1" applyAlignment="1">
      <alignment horizontal="left"/>
    </xf>
    <xf numFmtId="167" fontId="10" fillId="0" borderId="0" xfId="0" applyNumberFormat="1" applyFont="1"/>
    <xf numFmtId="166" fontId="8" fillId="0" borderId="0" xfId="0" applyNumberFormat="1" applyFont="1" applyFill="1"/>
    <xf numFmtId="172" fontId="8" fillId="0" borderId="0" xfId="0" applyNumberFormat="1" applyFont="1" applyBorder="1"/>
    <xf numFmtId="0" fontId="27" fillId="0" borderId="0" xfId="0" applyFont="1" applyBorder="1"/>
    <xf numFmtId="172" fontId="17" fillId="0" borderId="0" xfId="0" applyNumberFormat="1" applyFont="1" applyBorder="1"/>
    <xf numFmtId="0" fontId="27" fillId="0" borderId="0" xfId="0" applyFont="1"/>
    <xf numFmtId="0" fontId="8" fillId="0" borderId="0" xfId="0" applyFont="1" applyBorder="1" applyAlignment="1">
      <alignment horizontal="center"/>
    </xf>
    <xf numFmtId="0" fontId="20" fillId="0" borderId="2" xfId="8" applyFont="1" applyBorder="1" applyAlignment="1">
      <alignment horizontal="left" vertical="top" wrapText="1"/>
    </xf>
    <xf numFmtId="0" fontId="11" fillId="0" borderId="13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1" fontId="10" fillId="0" borderId="0" xfId="0" applyNumberFormat="1" applyFont="1"/>
    <xf numFmtId="170" fontId="10" fillId="0" borderId="0" xfId="0" applyNumberFormat="1" applyFont="1"/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5" fontId="8" fillId="0" borderId="7" xfId="0" applyNumberFormat="1" applyFont="1" applyBorder="1"/>
    <xf numFmtId="165" fontId="8" fillId="0" borderId="7" xfId="0" applyNumberFormat="1" applyFont="1" applyBorder="1" applyAlignment="1"/>
    <xf numFmtId="0" fontId="8" fillId="0" borderId="7" xfId="0" applyFont="1" applyBorder="1" applyAlignment="1">
      <alignment horizontal="left" vertical="center"/>
    </xf>
    <xf numFmtId="0" fontId="28" fillId="0" borderId="0" xfId="14" applyFont="1" applyBorder="1"/>
    <xf numFmtId="0" fontId="29" fillId="0" borderId="0" xfId="14" applyFont="1"/>
    <xf numFmtId="172" fontId="30" fillId="0" borderId="0" xfId="14" applyNumberFormat="1" applyFont="1" applyBorder="1"/>
    <xf numFmtId="0" fontId="30" fillId="0" borderId="0" xfId="14" applyFont="1"/>
    <xf numFmtId="166" fontId="10" fillId="0" borderId="2" xfId="0" applyNumberFormat="1" applyFont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4" xfId="0" applyNumberFormat="1" applyFont="1" applyFill="1" applyBorder="1"/>
    <xf numFmtId="0" fontId="16" fillId="0" borderId="2" xfId="15" applyFont="1" applyBorder="1" applyAlignment="1">
      <alignment horizontal="left" vertical="top" wrapText="1"/>
    </xf>
    <xf numFmtId="0" fontId="16" fillId="0" borderId="0" xfId="16" applyFont="1" applyAlignment="1">
      <alignment horizontal="left" vertical="top" wrapText="1"/>
    </xf>
    <xf numFmtId="0" fontId="8" fillId="0" borderId="0" xfId="17" applyFont="1"/>
    <xf numFmtId="0" fontId="8" fillId="0" borderId="0" xfId="17" applyFont="1" applyAlignment="1">
      <alignment horizontal="left"/>
    </xf>
    <xf numFmtId="4" fontId="8" fillId="0" borderId="0" xfId="17" applyNumberFormat="1" applyFont="1" applyAlignment="1">
      <alignment horizontal="left"/>
    </xf>
    <xf numFmtId="0" fontId="14" fillId="0" borderId="0" xfId="17" applyFont="1"/>
    <xf numFmtId="0" fontId="14" fillId="0" borderId="0" xfId="17" applyFont="1" applyAlignment="1">
      <alignment horizontal="left"/>
    </xf>
    <xf numFmtId="0" fontId="15" fillId="0" borderId="0" xfId="17" applyFont="1"/>
    <xf numFmtId="4" fontId="14" fillId="0" borderId="0" xfId="17" applyNumberFormat="1" applyFont="1" applyAlignment="1">
      <alignment horizontal="left"/>
    </xf>
    <xf numFmtId="0" fontId="8" fillId="0" borderId="0" xfId="17" applyFont="1" applyFill="1"/>
    <xf numFmtId="0" fontId="8" fillId="0" borderId="0" xfId="17" applyFont="1" applyFill="1" applyAlignment="1">
      <alignment horizontal="left"/>
    </xf>
    <xf numFmtId="0" fontId="8" fillId="0" borderId="7" xfId="17" applyFont="1" applyBorder="1"/>
    <xf numFmtId="166" fontId="8" fillId="0" borderId="7" xfId="17" applyNumberFormat="1" applyFont="1" applyBorder="1" applyAlignment="1">
      <alignment horizontal="right"/>
    </xf>
    <xf numFmtId="0" fontId="8" fillId="0" borderId="2" xfId="17" applyFont="1" applyBorder="1"/>
    <xf numFmtId="166" fontId="8" fillId="0" borderId="0" xfId="17" applyNumberFormat="1" applyFont="1" applyBorder="1" applyAlignment="1">
      <alignment horizontal="right"/>
    </xf>
    <xf numFmtId="172" fontId="8" fillId="0" borderId="7" xfId="17" applyNumberFormat="1" applyFont="1" applyBorder="1" applyAlignment="1">
      <alignment horizontal="right"/>
    </xf>
    <xf numFmtId="172" fontId="8" fillId="0" borderId="0" xfId="17" applyNumberFormat="1" applyFont="1" applyFill="1" applyBorder="1" applyAlignment="1">
      <alignment horizontal="right"/>
    </xf>
    <xf numFmtId="4" fontId="8" fillId="0" borderId="0" xfId="17" applyNumberFormat="1" applyFont="1"/>
    <xf numFmtId="0" fontId="10" fillId="0" borderId="7" xfId="17" applyFont="1" applyBorder="1"/>
    <xf numFmtId="172" fontId="10" fillId="0" borderId="0" xfId="17" applyNumberFormat="1" applyFont="1" applyFill="1" applyBorder="1" applyAlignment="1">
      <alignment horizontal="right"/>
    </xf>
    <xf numFmtId="0" fontId="10" fillId="0" borderId="2" xfId="17" applyFont="1" applyFill="1" applyBorder="1"/>
    <xf numFmtId="166" fontId="10" fillId="0" borderId="0" xfId="17" applyNumberFormat="1" applyFont="1" applyBorder="1" applyAlignment="1">
      <alignment horizontal="right"/>
    </xf>
    <xf numFmtId="0" fontId="10" fillId="0" borderId="2" xfId="17" applyFont="1" applyBorder="1"/>
    <xf numFmtId="0" fontId="8" fillId="0" borderId="0" xfId="17" applyFont="1" applyBorder="1"/>
    <xf numFmtId="0" fontId="11" fillId="0" borderId="10" xfId="17" applyFont="1" applyBorder="1" applyAlignment="1">
      <alignment horizontal="left"/>
    </xf>
    <xf numFmtId="0" fontId="8" fillId="0" borderId="3" xfId="17" applyFont="1" applyBorder="1" applyAlignment="1">
      <alignment horizontal="left"/>
    </xf>
    <xf numFmtId="0" fontId="8" fillId="2" borderId="19" xfId="17" applyFont="1" applyFill="1" applyBorder="1"/>
    <xf numFmtId="0" fontId="8" fillId="2" borderId="1" xfId="17" applyFont="1" applyFill="1" applyBorder="1" applyAlignment="1">
      <alignment horizontal="left"/>
    </xf>
    <xf numFmtId="0" fontId="8" fillId="2" borderId="5" xfId="17" applyFont="1" applyFill="1" applyBorder="1"/>
    <xf numFmtId="0" fontId="8" fillId="2" borderId="7" xfId="17" applyFont="1" applyFill="1" applyBorder="1" applyAlignment="1">
      <alignment horizontal="center"/>
    </xf>
    <xf numFmtId="0" fontId="8" fillId="2" borderId="0" xfId="17" applyFont="1" applyFill="1" applyBorder="1" applyAlignment="1">
      <alignment horizontal="center"/>
    </xf>
    <xf numFmtId="0" fontId="8" fillId="2" borderId="2" xfId="17" applyFont="1" applyFill="1" applyBorder="1" applyAlignment="1">
      <alignment horizontal="center"/>
    </xf>
    <xf numFmtId="0" fontId="8" fillId="2" borderId="20" xfId="17" applyFont="1" applyFill="1" applyBorder="1"/>
    <xf numFmtId="0" fontId="8" fillId="2" borderId="0" xfId="17" applyFont="1" applyFill="1" applyBorder="1" applyAlignment="1">
      <alignment horizontal="left"/>
    </xf>
    <xf numFmtId="0" fontId="8" fillId="2" borderId="2" xfId="17" applyFont="1" applyFill="1" applyBorder="1"/>
    <xf numFmtId="0" fontId="8" fillId="0" borderId="1" xfId="17" applyFont="1" applyBorder="1" applyAlignment="1">
      <alignment horizontal="right"/>
    </xf>
    <xf numFmtId="0" fontId="8" fillId="0" borderId="1" xfId="17" applyFont="1" applyBorder="1" applyAlignment="1">
      <alignment horizontal="left"/>
    </xf>
    <xf numFmtId="0" fontId="8" fillId="0" borderId="1" xfId="17" applyFont="1" applyBorder="1"/>
    <xf numFmtId="0" fontId="7" fillId="0" borderId="0" xfId="17" applyFont="1"/>
    <xf numFmtId="0" fontId="7" fillId="0" borderId="0" xfId="17" applyFont="1" applyAlignment="1">
      <alignment horizontal="left"/>
    </xf>
    <xf numFmtId="0" fontId="9" fillId="0" borderId="0" xfId="17" applyFont="1"/>
    <xf numFmtId="0" fontId="7" fillId="0" borderId="0" xfId="17" applyFont="1" applyAlignment="1">
      <alignment horizontal="right"/>
    </xf>
    <xf numFmtId="166" fontId="8" fillId="0" borderId="7" xfId="17" applyNumberFormat="1" applyFont="1" applyBorder="1"/>
    <xf numFmtId="167" fontId="8" fillId="0" borderId="0" xfId="17" applyNumberFormat="1" applyFont="1" applyFill="1"/>
    <xf numFmtId="172" fontId="8" fillId="0" borderId="7" xfId="17" applyNumberFormat="1" applyFont="1" applyFill="1" applyBorder="1"/>
    <xf numFmtId="172" fontId="8" fillId="0" borderId="7" xfId="17" applyNumberFormat="1" applyFont="1" applyBorder="1"/>
    <xf numFmtId="0" fontId="8" fillId="0" borderId="20" xfId="17" applyFont="1" applyBorder="1"/>
    <xf numFmtId="0" fontId="8" fillId="2" borderId="1" xfId="17" applyFont="1" applyFill="1" applyBorder="1" applyAlignment="1">
      <alignment horizontal="center"/>
    </xf>
    <xf numFmtId="0" fontId="8" fillId="2" borderId="0" xfId="17" applyFont="1" applyFill="1" applyBorder="1"/>
    <xf numFmtId="0" fontId="8" fillId="0" borderId="0" xfId="17" applyFont="1" applyAlignment="1">
      <alignment horizontal="right"/>
    </xf>
    <xf numFmtId="4" fontId="8" fillId="0" borderId="0" xfId="17" applyNumberFormat="1" applyFont="1" applyAlignment="1">
      <alignment horizontal="right"/>
    </xf>
    <xf numFmtId="172" fontId="8" fillId="0" borderId="7" xfId="17" applyNumberFormat="1" applyFont="1" applyFill="1" applyBorder="1" applyAlignment="1">
      <alignment horizontal="right"/>
    </xf>
    <xf numFmtId="0" fontId="8" fillId="2" borderId="1" xfId="17" applyFont="1" applyFill="1" applyBorder="1" applyAlignment="1">
      <alignment horizontal="right"/>
    </xf>
    <xf numFmtId="0" fontId="8" fillId="2" borderId="0" xfId="17" applyFont="1" applyFill="1" applyBorder="1" applyAlignment="1">
      <alignment horizontal="right"/>
    </xf>
    <xf numFmtId="172" fontId="8" fillId="0" borderId="0" xfId="17" applyNumberFormat="1" applyFont="1" applyFill="1"/>
    <xf numFmtId="0" fontId="32" fillId="0" borderId="0" xfId="0" applyFont="1"/>
    <xf numFmtId="170" fontId="10" fillId="0" borderId="0" xfId="0" applyNumberFormat="1" applyFont="1" applyBorder="1"/>
    <xf numFmtId="167" fontId="16" fillId="0" borderId="10" xfId="0" applyNumberFormat="1" applyFont="1" applyBorder="1"/>
    <xf numFmtId="166" fontId="10" fillId="0" borderId="10" xfId="0" applyNumberFormat="1" applyFont="1" applyFill="1" applyBorder="1"/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71" fontId="8" fillId="0" borderId="0" xfId="0" applyNumberFormat="1" applyFont="1" applyAlignment="1">
      <alignment vertical="center"/>
    </xf>
    <xf numFmtId="0" fontId="33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7" fontId="10" fillId="0" borderId="2" xfId="0" applyNumberFormat="1" applyFont="1" applyFill="1" applyBorder="1"/>
    <xf numFmtId="167" fontId="8" fillId="0" borderId="2" xfId="0" applyNumberFormat="1" applyFont="1" applyFill="1" applyBorder="1"/>
    <xf numFmtId="0" fontId="8" fillId="0" borderId="2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1" xfId="0" applyFont="1" applyFill="1" applyBorder="1"/>
    <xf numFmtId="0" fontId="8" fillId="0" borderId="8" xfId="0" applyFont="1" applyFill="1" applyBorder="1"/>
    <xf numFmtId="166" fontId="8" fillId="0" borderId="13" xfId="0" applyNumberFormat="1" applyFont="1" applyFill="1" applyBorder="1"/>
    <xf numFmtId="166" fontId="8" fillId="0" borderId="22" xfId="0" applyNumberFormat="1" applyFont="1" applyFill="1" applyBorder="1"/>
    <xf numFmtId="166" fontId="8" fillId="0" borderId="21" xfId="0" applyNumberFormat="1" applyFont="1" applyFill="1" applyBorder="1"/>
    <xf numFmtId="0" fontId="8" fillId="0" borderId="9" xfId="0" applyFont="1" applyFill="1" applyBorder="1"/>
    <xf numFmtId="167" fontId="8" fillId="0" borderId="0" xfId="0" applyNumberFormat="1" applyFont="1" applyBorder="1" applyAlignment="1"/>
    <xf numFmtId="3" fontId="8" fillId="0" borderId="0" xfId="0" applyNumberFormat="1" applyFont="1"/>
    <xf numFmtId="0" fontId="8" fillId="0" borderId="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167" fontId="8" fillId="0" borderId="22" xfId="0" applyNumberFormat="1" applyFont="1" applyFill="1" applyBorder="1"/>
    <xf numFmtId="0" fontId="8" fillId="0" borderId="12" xfId="0" applyFont="1" applyFill="1" applyBorder="1"/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4" fontId="8" fillId="0" borderId="13" xfId="0" applyNumberFormat="1" applyFont="1" applyBorder="1" applyAlignment="1">
      <alignment horizontal="left" vertical="center"/>
    </xf>
    <xf numFmtId="164" fontId="8" fillId="0" borderId="22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left" vertical="center"/>
    </xf>
    <xf numFmtId="164" fontId="8" fillId="0" borderId="11" xfId="0" applyNumberFormat="1" applyFont="1" applyBorder="1" applyAlignment="1">
      <alignment horizontal="left" vertical="center"/>
    </xf>
    <xf numFmtId="164" fontId="8" fillId="0" borderId="8" xfId="0" applyNumberFormat="1" applyFont="1" applyBorder="1" applyAlignment="1">
      <alignment horizontal="left" vertical="center"/>
    </xf>
    <xf numFmtId="164" fontId="8" fillId="0" borderId="9" xfId="0" applyNumberFormat="1" applyFont="1" applyBorder="1" applyAlignment="1">
      <alignment horizontal="left" vertical="center"/>
    </xf>
    <xf numFmtId="1" fontId="8" fillId="0" borderId="13" xfId="0" applyNumberFormat="1" applyFont="1" applyBorder="1" applyAlignment="1">
      <alignment horizontal="left" vertical="center"/>
    </xf>
    <xf numFmtId="1" fontId="8" fillId="0" borderId="22" xfId="0" applyNumberFormat="1" applyFont="1" applyBorder="1" applyAlignment="1">
      <alignment horizontal="left" vertical="center"/>
    </xf>
    <xf numFmtId="1" fontId="8" fillId="0" borderId="21" xfId="0" applyNumberFormat="1" applyFont="1" applyBorder="1" applyAlignment="1">
      <alignment horizontal="left" vertical="center"/>
    </xf>
    <xf numFmtId="1" fontId="8" fillId="0" borderId="11" xfId="0" applyNumberFormat="1" applyFont="1" applyBorder="1" applyAlignment="1">
      <alignment horizontal="left" vertical="center"/>
    </xf>
    <xf numFmtId="1" fontId="8" fillId="0" borderId="8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left" vertical="center"/>
    </xf>
    <xf numFmtId="1" fontId="8" fillId="0" borderId="20" xfId="0" applyNumberFormat="1" applyFont="1" applyBorder="1" applyAlignment="1">
      <alignment horizontal="left" vertical="center"/>
    </xf>
    <xf numFmtId="1" fontId="8" fillId="0" borderId="15" xfId="0" applyNumberFormat="1" applyFont="1" applyBorder="1" applyAlignment="1">
      <alignment horizontal="left" vertical="center"/>
    </xf>
    <xf numFmtId="1" fontId="8" fillId="0" borderId="14" xfId="0" applyNumberFormat="1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4" fontId="8" fillId="0" borderId="12" xfId="17" applyNumberFormat="1" applyFont="1" applyBorder="1" applyAlignment="1">
      <alignment horizontal="left" vertical="center"/>
    </xf>
    <xf numFmtId="164" fontId="8" fillId="0" borderId="10" xfId="17" applyNumberFormat="1" applyFont="1" applyBorder="1" applyAlignment="1">
      <alignment horizontal="left" vertical="center"/>
    </xf>
    <xf numFmtId="1" fontId="8" fillId="0" borderId="3" xfId="17" applyNumberFormat="1" applyFont="1" applyBorder="1" applyAlignment="1">
      <alignment horizontal="left" vertical="center"/>
    </xf>
    <xf numFmtId="1" fontId="8" fillId="0" borderId="10" xfId="17" applyNumberFormat="1" applyFont="1" applyBorder="1" applyAlignment="1">
      <alignment horizontal="left" vertical="center"/>
    </xf>
    <xf numFmtId="1" fontId="8" fillId="0" borderId="12" xfId="17" applyNumberFormat="1" applyFont="1" applyBorder="1" applyAlignment="1">
      <alignment horizontal="left" vertical="center"/>
    </xf>
    <xf numFmtId="0" fontId="8" fillId="0" borderId="20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6" fontId="11" fillId="0" borderId="11" xfId="0" applyNumberFormat="1" applyFont="1" applyBorder="1" applyAlignment="1">
      <alignment horizontal="left"/>
    </xf>
    <xf numFmtId="166" fontId="11" fillId="0" borderId="8" xfId="0" applyNumberFormat="1" applyFont="1" applyBorder="1" applyAlignment="1">
      <alignment horizontal="left"/>
    </xf>
    <xf numFmtId="166" fontId="11" fillId="0" borderId="9" xfId="0" applyNumberFormat="1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21" xfId="0" applyFont="1" applyBorder="1" applyAlignment="1">
      <alignment horizontal="left"/>
    </xf>
    <xf numFmtId="0" fontId="8" fillId="0" borderId="20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166" fontId="8" fillId="0" borderId="7" xfId="0" applyNumberFormat="1" applyFont="1" applyBorder="1" applyAlignment="1">
      <alignment horizontal="left"/>
    </xf>
    <xf numFmtId="166" fontId="8" fillId="0" borderId="0" xfId="0" applyNumberFormat="1" applyFont="1" applyBorder="1" applyAlignment="1">
      <alignment horizontal="left"/>
    </xf>
    <xf numFmtId="166" fontId="8" fillId="0" borderId="2" xfId="0" applyNumberFormat="1" applyFont="1" applyBorder="1" applyAlignment="1">
      <alignment horizontal="left"/>
    </xf>
  </cellXfs>
  <cellStyles count="18">
    <cellStyle name="Hypertextové prepojenie" xfId="14" builtinId="8"/>
    <cellStyle name="Normal_WNU!H2b_Hstrx" xfId="3"/>
    <cellStyle name="Normálna" xfId="0" builtinId="0"/>
    <cellStyle name="Normálna 2" xfId="17"/>
    <cellStyle name="normální 4" xfId="1"/>
    <cellStyle name="normální 4 2" xfId="4"/>
    <cellStyle name="normální 4 2 2" xfId="10"/>
    <cellStyle name="normální 4 3" xfId="6"/>
    <cellStyle name="normální 4 3 2" xfId="13"/>
    <cellStyle name="normální 4 4" xfId="8"/>
    <cellStyle name="normální 4 4 2" xfId="15"/>
    <cellStyle name="normální 5" xfId="2"/>
    <cellStyle name="normální 5 2" xfId="5"/>
    <cellStyle name="normální 5 2 2" xfId="11"/>
    <cellStyle name="normální 5 3" xfId="7"/>
    <cellStyle name="normální 5 3 2" xfId="12"/>
    <cellStyle name="normální 5 4" xfId="9"/>
    <cellStyle name="normální 5 4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504D"/>
      <color rgb="FF9DBEE7"/>
      <color rgb="FFB0B0B0"/>
      <color rgb="FF4081D0"/>
      <color rgb="FF2B67AF"/>
      <color rgb="FF275C9D"/>
      <color rgb="FFF39469"/>
      <color rgb="FFF49E78"/>
      <color rgb="FF88A9D2"/>
      <color rgb="FF6F8B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onnections" Target="connection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9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0"/>
  <sheetViews>
    <sheetView tabSelected="1" workbookViewId="0"/>
  </sheetViews>
  <sheetFormatPr defaultRowHeight="12.75" x14ac:dyDescent="0.2"/>
  <cols>
    <col min="1" max="1" width="2.7109375" customWidth="1"/>
    <col min="2" max="2" width="10.7109375" customWidth="1"/>
    <col min="3" max="3" width="99.5703125" customWidth="1"/>
  </cols>
  <sheetData>
    <row r="2" spans="2:4" ht="12" customHeight="1" x14ac:dyDescent="0.2">
      <c r="B2" s="368"/>
      <c r="C2" s="368"/>
      <c r="D2" s="367"/>
    </row>
    <row r="3" spans="2:4" ht="13.5" x14ac:dyDescent="0.2">
      <c r="B3" s="397" t="s">
        <v>684</v>
      </c>
      <c r="C3" s="397"/>
      <c r="D3" s="367"/>
    </row>
    <row r="4" spans="2:4" ht="13.5" x14ac:dyDescent="0.2">
      <c r="B4" s="396" t="s">
        <v>685</v>
      </c>
      <c r="C4" s="396"/>
      <c r="D4" s="367"/>
    </row>
    <row r="5" spans="2:4" ht="13.5" x14ac:dyDescent="0.2">
      <c r="B5" s="396"/>
      <c r="C5" s="396"/>
      <c r="D5" s="367"/>
    </row>
    <row r="6" spans="2:4" ht="13.5" x14ac:dyDescent="0.2">
      <c r="B6" s="397" t="s">
        <v>95</v>
      </c>
      <c r="C6" s="397"/>
      <c r="D6" s="367"/>
    </row>
    <row r="7" spans="2:4" ht="13.5" x14ac:dyDescent="0.2">
      <c r="B7" s="396" t="s">
        <v>96</v>
      </c>
      <c r="C7" s="396"/>
      <c r="D7" s="367"/>
    </row>
    <row r="8" spans="2:4" ht="13.5" x14ac:dyDescent="0.2">
      <c r="B8" s="369"/>
      <c r="C8" s="369"/>
      <c r="D8" s="367"/>
    </row>
    <row r="9" spans="2:4" ht="13.5" x14ac:dyDescent="0.2">
      <c r="B9" s="368" t="s">
        <v>686</v>
      </c>
      <c r="C9" s="368" t="s">
        <v>687</v>
      </c>
      <c r="D9" s="367"/>
    </row>
    <row r="10" spans="2:4" ht="13.5" x14ac:dyDescent="0.2">
      <c r="B10" s="369"/>
      <c r="C10" s="369" t="s">
        <v>688</v>
      </c>
      <c r="D10" s="367"/>
    </row>
    <row r="11" spans="2:4" ht="13.5" x14ac:dyDescent="0.2">
      <c r="B11" s="368" t="s">
        <v>689</v>
      </c>
      <c r="C11" s="368" t="s">
        <v>690</v>
      </c>
      <c r="D11" s="367"/>
    </row>
    <row r="12" spans="2:4" ht="13.5" x14ac:dyDescent="0.2">
      <c r="B12" s="369"/>
      <c r="C12" s="369" t="s">
        <v>691</v>
      </c>
      <c r="D12" s="367"/>
    </row>
    <row r="13" spans="2:4" ht="13.5" x14ac:dyDescent="0.2">
      <c r="B13" s="368" t="s">
        <v>692</v>
      </c>
      <c r="C13" s="368" t="s">
        <v>693</v>
      </c>
      <c r="D13" s="367"/>
    </row>
    <row r="14" spans="2:4" ht="13.5" x14ac:dyDescent="0.2">
      <c r="B14" s="369"/>
      <c r="C14" s="369" t="s">
        <v>694</v>
      </c>
      <c r="D14" s="367"/>
    </row>
    <row r="15" spans="2:4" ht="13.5" x14ac:dyDescent="0.2">
      <c r="B15" s="368" t="s">
        <v>695</v>
      </c>
      <c r="C15" s="368" t="s">
        <v>696</v>
      </c>
      <c r="D15" s="367"/>
    </row>
    <row r="16" spans="2:4" ht="13.5" x14ac:dyDescent="0.2">
      <c r="B16" s="369"/>
      <c r="C16" s="369" t="s">
        <v>697</v>
      </c>
      <c r="D16" s="367"/>
    </row>
    <row r="17" spans="2:4" ht="13.5" x14ac:dyDescent="0.2">
      <c r="B17" s="368" t="s">
        <v>698</v>
      </c>
      <c r="C17" s="368" t="s">
        <v>699</v>
      </c>
      <c r="D17" s="367"/>
    </row>
    <row r="18" spans="2:4" ht="13.5" x14ac:dyDescent="0.2">
      <c r="B18" s="369"/>
      <c r="C18" s="369" t="s">
        <v>700</v>
      </c>
      <c r="D18" s="367"/>
    </row>
    <row r="19" spans="2:4" ht="13.5" x14ac:dyDescent="0.2">
      <c r="B19" s="369"/>
      <c r="C19" s="369"/>
      <c r="D19" s="367"/>
    </row>
    <row r="20" spans="2:4" ht="13.5" x14ac:dyDescent="0.2">
      <c r="B20" s="397" t="s">
        <v>93</v>
      </c>
      <c r="C20" s="397"/>
      <c r="D20" s="367"/>
    </row>
    <row r="21" spans="2:4" ht="13.5" x14ac:dyDescent="0.2">
      <c r="B21" s="396" t="s">
        <v>94</v>
      </c>
      <c r="C21" s="396"/>
      <c r="D21" s="367"/>
    </row>
    <row r="22" spans="2:4" ht="13.5" x14ac:dyDescent="0.2">
      <c r="B22" s="369"/>
      <c r="C22" s="369"/>
      <c r="D22" s="367"/>
    </row>
    <row r="23" spans="2:4" ht="13.5" x14ac:dyDescent="0.2">
      <c r="B23" s="368" t="s">
        <v>701</v>
      </c>
      <c r="C23" s="368" t="s">
        <v>702</v>
      </c>
      <c r="D23" s="367"/>
    </row>
    <row r="24" spans="2:4" ht="13.5" x14ac:dyDescent="0.2">
      <c r="B24" s="369"/>
      <c r="C24" s="369" t="s">
        <v>703</v>
      </c>
      <c r="D24" s="367"/>
    </row>
    <row r="25" spans="2:4" ht="13.5" x14ac:dyDescent="0.2">
      <c r="B25" s="368" t="s">
        <v>704</v>
      </c>
      <c r="C25" s="368" t="s">
        <v>705</v>
      </c>
      <c r="D25" s="367"/>
    </row>
    <row r="26" spans="2:4" ht="13.5" x14ac:dyDescent="0.2">
      <c r="B26" s="369"/>
      <c r="C26" s="369" t="s">
        <v>706</v>
      </c>
      <c r="D26" s="367"/>
    </row>
    <row r="27" spans="2:4" ht="13.5" x14ac:dyDescent="0.2">
      <c r="B27" s="368" t="s">
        <v>707</v>
      </c>
      <c r="C27" s="368" t="s">
        <v>708</v>
      </c>
      <c r="D27" s="367"/>
    </row>
    <row r="28" spans="2:4" ht="13.5" x14ac:dyDescent="0.2">
      <c r="B28" s="369"/>
      <c r="C28" s="369" t="s">
        <v>709</v>
      </c>
      <c r="D28" s="367"/>
    </row>
    <row r="29" spans="2:4" ht="13.5" x14ac:dyDescent="0.2">
      <c r="B29" s="368" t="s">
        <v>710</v>
      </c>
      <c r="C29" s="368" t="s">
        <v>711</v>
      </c>
      <c r="D29" s="367"/>
    </row>
    <row r="30" spans="2:4" ht="13.5" x14ac:dyDescent="0.2">
      <c r="B30" s="370"/>
      <c r="C30" s="369" t="s">
        <v>712</v>
      </c>
      <c r="D30" s="367"/>
    </row>
    <row r="31" spans="2:4" ht="13.5" x14ac:dyDescent="0.2">
      <c r="B31" s="368" t="s">
        <v>713</v>
      </c>
      <c r="C31" s="368" t="s">
        <v>714</v>
      </c>
      <c r="D31" s="367"/>
    </row>
    <row r="32" spans="2:4" ht="13.5" x14ac:dyDescent="0.2">
      <c r="B32" s="370"/>
      <c r="C32" s="369" t="s">
        <v>715</v>
      </c>
      <c r="D32" s="367"/>
    </row>
    <row r="33" spans="2:4" ht="13.5" x14ac:dyDescent="0.2">
      <c r="B33" s="368" t="s">
        <v>716</v>
      </c>
      <c r="C33" s="368" t="s">
        <v>717</v>
      </c>
      <c r="D33" s="367"/>
    </row>
    <row r="34" spans="2:4" ht="13.5" x14ac:dyDescent="0.2">
      <c r="B34" s="370"/>
      <c r="C34" s="369" t="s">
        <v>718</v>
      </c>
      <c r="D34" s="367"/>
    </row>
    <row r="35" spans="2:4" ht="13.5" x14ac:dyDescent="0.2">
      <c r="B35" s="368" t="s">
        <v>719</v>
      </c>
      <c r="C35" s="368" t="s">
        <v>720</v>
      </c>
      <c r="D35" s="367"/>
    </row>
    <row r="36" spans="2:4" ht="13.5" x14ac:dyDescent="0.2">
      <c r="B36" s="369"/>
      <c r="C36" s="369" t="s">
        <v>721</v>
      </c>
      <c r="D36" s="367"/>
    </row>
    <row r="37" spans="2:4" ht="13.5" x14ac:dyDescent="0.2">
      <c r="B37" s="368" t="s">
        <v>722</v>
      </c>
      <c r="C37" s="368" t="s">
        <v>723</v>
      </c>
      <c r="D37" s="367"/>
    </row>
    <row r="38" spans="2:4" ht="13.5" x14ac:dyDescent="0.2">
      <c r="B38" s="369"/>
      <c r="C38" s="369" t="s">
        <v>724</v>
      </c>
      <c r="D38" s="367"/>
    </row>
    <row r="39" spans="2:4" ht="13.5" x14ac:dyDescent="0.2">
      <c r="B39" s="368" t="s">
        <v>725</v>
      </c>
      <c r="C39" s="368" t="s">
        <v>726</v>
      </c>
      <c r="D39" s="367"/>
    </row>
    <row r="40" spans="2:4" ht="13.5" x14ac:dyDescent="0.2">
      <c r="B40" s="369"/>
      <c r="C40" s="369" t="s">
        <v>727</v>
      </c>
      <c r="D40" s="367"/>
    </row>
    <row r="41" spans="2:4" ht="13.5" x14ac:dyDescent="0.2">
      <c r="B41" s="368" t="s">
        <v>728</v>
      </c>
      <c r="C41" s="368" t="s">
        <v>729</v>
      </c>
      <c r="D41" s="367"/>
    </row>
    <row r="42" spans="2:4" ht="13.5" x14ac:dyDescent="0.2">
      <c r="B42" s="369"/>
      <c r="C42" s="369" t="s">
        <v>730</v>
      </c>
      <c r="D42" s="367"/>
    </row>
    <row r="43" spans="2:4" ht="13.5" x14ac:dyDescent="0.2">
      <c r="B43" s="369"/>
      <c r="C43" s="369"/>
      <c r="D43" s="367"/>
    </row>
    <row r="44" spans="2:4" ht="13.5" x14ac:dyDescent="0.2">
      <c r="B44" s="397" t="s">
        <v>91</v>
      </c>
      <c r="C44" s="397"/>
      <c r="D44" s="367"/>
    </row>
    <row r="45" spans="2:4" ht="13.5" x14ac:dyDescent="0.2">
      <c r="B45" s="396" t="s">
        <v>92</v>
      </c>
      <c r="C45" s="396"/>
      <c r="D45" s="367"/>
    </row>
    <row r="46" spans="2:4" ht="13.5" x14ac:dyDescent="0.2">
      <c r="B46" s="369"/>
      <c r="C46" s="369"/>
      <c r="D46" s="367"/>
    </row>
    <row r="47" spans="2:4" ht="13.5" x14ac:dyDescent="0.2">
      <c r="B47" s="368" t="s">
        <v>731</v>
      </c>
      <c r="C47" s="368" t="s">
        <v>732</v>
      </c>
      <c r="D47" s="367"/>
    </row>
    <row r="48" spans="2:4" ht="13.5" x14ac:dyDescent="0.2">
      <c r="B48" s="370"/>
      <c r="C48" s="369" t="s">
        <v>733</v>
      </c>
      <c r="D48" s="367"/>
    </row>
    <row r="49" spans="2:4" ht="13.5" x14ac:dyDescent="0.2">
      <c r="B49" s="368" t="s">
        <v>734</v>
      </c>
      <c r="C49" s="368" t="s">
        <v>735</v>
      </c>
      <c r="D49" s="367"/>
    </row>
    <row r="50" spans="2:4" ht="13.5" x14ac:dyDescent="0.2">
      <c r="B50" s="369"/>
      <c r="C50" s="369" t="s">
        <v>736</v>
      </c>
      <c r="D50" s="367"/>
    </row>
    <row r="51" spans="2:4" ht="13.5" x14ac:dyDescent="0.2">
      <c r="B51" s="368" t="s">
        <v>737</v>
      </c>
      <c r="C51" s="368" t="s">
        <v>738</v>
      </c>
      <c r="D51" s="367"/>
    </row>
    <row r="52" spans="2:4" ht="13.5" x14ac:dyDescent="0.2">
      <c r="B52" s="369"/>
      <c r="C52" s="369" t="s">
        <v>739</v>
      </c>
      <c r="D52" s="367"/>
    </row>
    <row r="53" spans="2:4" ht="13.5" customHeight="1" x14ac:dyDescent="0.2">
      <c r="B53" s="368" t="s">
        <v>740</v>
      </c>
      <c r="C53" s="368" t="s">
        <v>741</v>
      </c>
      <c r="D53" s="367"/>
    </row>
    <row r="54" spans="2:4" ht="13.5" x14ac:dyDescent="0.2">
      <c r="B54" s="369"/>
      <c r="C54" s="369" t="s">
        <v>742</v>
      </c>
      <c r="D54" s="367"/>
    </row>
    <row r="55" spans="2:4" ht="13.5" x14ac:dyDescent="0.2">
      <c r="B55" s="368" t="s">
        <v>743</v>
      </c>
      <c r="C55" s="368" t="s">
        <v>744</v>
      </c>
      <c r="D55" s="367"/>
    </row>
    <row r="56" spans="2:4" ht="13.5" x14ac:dyDescent="0.2">
      <c r="B56" s="369"/>
      <c r="C56" s="369" t="s">
        <v>745</v>
      </c>
      <c r="D56" s="367"/>
    </row>
    <row r="57" spans="2:4" ht="13.5" x14ac:dyDescent="0.2">
      <c r="B57" s="368" t="s">
        <v>746</v>
      </c>
      <c r="C57" s="368" t="s">
        <v>747</v>
      </c>
      <c r="D57" s="367"/>
    </row>
    <row r="58" spans="2:4" ht="13.5" x14ac:dyDescent="0.2">
      <c r="B58" s="369"/>
      <c r="C58" s="369" t="s">
        <v>748</v>
      </c>
      <c r="D58" s="367"/>
    </row>
    <row r="59" spans="2:4" ht="13.5" x14ac:dyDescent="0.2">
      <c r="B59" s="368" t="s">
        <v>749</v>
      </c>
      <c r="C59" s="368" t="s">
        <v>750</v>
      </c>
      <c r="D59" s="367"/>
    </row>
    <row r="60" spans="2:4" ht="13.5" x14ac:dyDescent="0.2">
      <c r="B60" s="369"/>
      <c r="C60" s="369" t="s">
        <v>751</v>
      </c>
      <c r="D60" s="367"/>
    </row>
    <row r="61" spans="2:4" ht="13.5" x14ac:dyDescent="0.2">
      <c r="B61" s="368" t="s">
        <v>752</v>
      </c>
      <c r="C61" s="368" t="s">
        <v>753</v>
      </c>
      <c r="D61" s="367"/>
    </row>
    <row r="62" spans="2:4" ht="13.5" x14ac:dyDescent="0.2">
      <c r="B62" s="369"/>
      <c r="C62" s="369" t="s">
        <v>754</v>
      </c>
      <c r="D62" s="367"/>
    </row>
    <row r="63" spans="2:4" ht="13.5" x14ac:dyDescent="0.2">
      <c r="B63" s="368" t="s">
        <v>755</v>
      </c>
      <c r="C63" s="368" t="s">
        <v>756</v>
      </c>
      <c r="D63" s="367"/>
    </row>
    <row r="64" spans="2:4" ht="13.5" x14ac:dyDescent="0.2">
      <c r="B64" s="369"/>
      <c r="C64" s="369" t="s">
        <v>757</v>
      </c>
      <c r="D64" s="367"/>
    </row>
    <row r="65" spans="2:4" ht="13.5" x14ac:dyDescent="0.2">
      <c r="B65" s="396"/>
      <c r="C65" s="396"/>
      <c r="D65" s="367"/>
    </row>
    <row r="66" spans="2:4" ht="13.5" x14ac:dyDescent="0.2">
      <c r="B66" s="397" t="s">
        <v>89</v>
      </c>
      <c r="C66" s="397"/>
      <c r="D66" s="367"/>
    </row>
    <row r="67" spans="2:4" ht="13.5" x14ac:dyDescent="0.2">
      <c r="B67" s="396" t="s">
        <v>90</v>
      </c>
      <c r="C67" s="396"/>
      <c r="D67" s="367"/>
    </row>
    <row r="68" spans="2:4" ht="13.5" x14ac:dyDescent="0.2">
      <c r="B68" s="369"/>
      <c r="C68" s="369"/>
      <c r="D68" s="367"/>
    </row>
    <row r="69" spans="2:4" ht="13.5" x14ac:dyDescent="0.2">
      <c r="B69" s="368" t="s">
        <v>758</v>
      </c>
      <c r="C69" s="368" t="s">
        <v>759</v>
      </c>
      <c r="D69" s="367"/>
    </row>
    <row r="70" spans="2:4" ht="13.5" x14ac:dyDescent="0.2">
      <c r="B70" s="369"/>
      <c r="C70" s="369" t="s">
        <v>760</v>
      </c>
      <c r="D70" s="367"/>
    </row>
  </sheetData>
  <mergeCells count="12">
    <mergeCell ref="B3:C3"/>
    <mergeCell ref="B4:C4"/>
    <mergeCell ref="B5:C5"/>
    <mergeCell ref="B6:C6"/>
    <mergeCell ref="B7:C7"/>
    <mergeCell ref="B67:C67"/>
    <mergeCell ref="B20:C20"/>
    <mergeCell ref="B21:C21"/>
    <mergeCell ref="B44:C44"/>
    <mergeCell ref="B45:C45"/>
    <mergeCell ref="B65:C65"/>
    <mergeCell ref="B66:C6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3"/>
  <sheetViews>
    <sheetView workbookViewId="0"/>
  </sheetViews>
  <sheetFormatPr defaultRowHeight="13.5" x14ac:dyDescent="0.25"/>
  <cols>
    <col min="1" max="1" width="3.7109375" style="304" customWidth="1"/>
    <col min="2" max="2" width="30.7109375" style="304" customWidth="1"/>
    <col min="3" max="3" width="20.7109375" style="304" customWidth="1"/>
    <col min="4" max="4" width="30.7109375" style="304" customWidth="1"/>
    <col min="5" max="16384" width="9.140625" style="304"/>
  </cols>
  <sheetData>
    <row r="1" spans="2:6" ht="13.5" customHeight="1" x14ac:dyDescent="0.25">
      <c r="B1" s="340" t="s">
        <v>95</v>
      </c>
      <c r="C1" s="340"/>
      <c r="D1" s="343" t="s">
        <v>96</v>
      </c>
    </row>
    <row r="2" spans="2:6" x14ac:dyDescent="0.25">
      <c r="B2" s="340"/>
      <c r="C2" s="340"/>
      <c r="D2" s="340"/>
    </row>
    <row r="3" spans="2:6" x14ac:dyDescent="0.25">
      <c r="B3" s="340"/>
      <c r="C3" s="340"/>
      <c r="D3" s="340"/>
    </row>
    <row r="4" spans="2:6" x14ac:dyDescent="0.25">
      <c r="B4" s="342" t="s">
        <v>567</v>
      </c>
      <c r="C4" s="340"/>
      <c r="D4" s="342"/>
    </row>
    <row r="5" spans="2:6" x14ac:dyDescent="0.25">
      <c r="B5" s="340" t="s">
        <v>586</v>
      </c>
      <c r="C5" s="340"/>
      <c r="D5" s="340"/>
    </row>
    <row r="7" spans="2:6" ht="16.5" thickBot="1" x14ac:dyDescent="0.3">
      <c r="B7" s="339" t="s">
        <v>30</v>
      </c>
      <c r="C7" s="339"/>
      <c r="D7" s="337" t="s">
        <v>316</v>
      </c>
    </row>
    <row r="8" spans="2:6" ht="13.5" customHeight="1" x14ac:dyDescent="0.25">
      <c r="B8" s="336"/>
      <c r="C8" s="350"/>
      <c r="D8" s="334"/>
    </row>
    <row r="9" spans="2:6" ht="13.5" customHeight="1" x14ac:dyDescent="0.25">
      <c r="B9" s="333" t="s">
        <v>1</v>
      </c>
      <c r="C9" s="332">
        <v>2021</v>
      </c>
      <c r="D9" s="331" t="s">
        <v>2</v>
      </c>
    </row>
    <row r="10" spans="2:6" ht="13.5" customHeight="1" thickBot="1" x14ac:dyDescent="0.3">
      <c r="B10" s="330"/>
      <c r="C10" s="349"/>
      <c r="D10" s="328"/>
    </row>
    <row r="11" spans="2:6" x14ac:dyDescent="0.25">
      <c r="B11" s="315"/>
      <c r="C11" s="427" t="s">
        <v>10</v>
      </c>
      <c r="D11" s="348"/>
    </row>
    <row r="12" spans="2:6" x14ac:dyDescent="0.25">
      <c r="B12" s="315"/>
      <c r="C12" s="428"/>
      <c r="D12" s="313"/>
    </row>
    <row r="13" spans="2:6" x14ac:dyDescent="0.25">
      <c r="B13" s="315" t="s">
        <v>32</v>
      </c>
      <c r="C13" s="344"/>
      <c r="D13" s="313" t="s">
        <v>33</v>
      </c>
    </row>
    <row r="14" spans="2:6" x14ac:dyDescent="0.25">
      <c r="B14" s="315" t="s">
        <v>437</v>
      </c>
      <c r="C14" s="347">
        <v>5145.18</v>
      </c>
      <c r="D14" s="313" t="s">
        <v>438</v>
      </c>
      <c r="F14" s="319"/>
    </row>
    <row r="15" spans="2:6" x14ac:dyDescent="0.25">
      <c r="B15" s="315" t="s">
        <v>526</v>
      </c>
      <c r="C15" s="346">
        <v>1338.16</v>
      </c>
      <c r="D15" s="313" t="s">
        <v>527</v>
      </c>
      <c r="E15" s="345"/>
      <c r="F15" s="319"/>
    </row>
    <row r="16" spans="2:6" x14ac:dyDescent="0.25">
      <c r="B16" s="315" t="s">
        <v>674</v>
      </c>
      <c r="C16" s="353">
        <v>93.909999999999982</v>
      </c>
      <c r="D16" s="313" t="s">
        <v>675</v>
      </c>
      <c r="E16" s="345"/>
      <c r="F16" s="319"/>
    </row>
    <row r="17" spans="2:6" x14ac:dyDescent="0.25">
      <c r="B17" s="315" t="s">
        <v>34</v>
      </c>
      <c r="C17" s="344">
        <v>141</v>
      </c>
      <c r="D17" s="313" t="s">
        <v>35</v>
      </c>
      <c r="F17" s="319"/>
    </row>
    <row r="18" spans="2:6" x14ac:dyDescent="0.25">
      <c r="B18" s="315" t="s">
        <v>443</v>
      </c>
      <c r="C18" s="344">
        <v>2219</v>
      </c>
      <c r="D18" s="313" t="s">
        <v>463</v>
      </c>
      <c r="F18" s="319"/>
    </row>
    <row r="19" spans="2:6" x14ac:dyDescent="0.25">
      <c r="B19" s="315" t="s">
        <v>36</v>
      </c>
      <c r="C19" s="344">
        <v>33</v>
      </c>
      <c r="D19" s="313" t="s">
        <v>37</v>
      </c>
      <c r="F19" s="319"/>
    </row>
    <row r="20" spans="2:6" x14ac:dyDescent="0.25">
      <c r="B20" s="315" t="s">
        <v>38</v>
      </c>
      <c r="C20" s="344">
        <v>1242</v>
      </c>
      <c r="D20" s="313" t="s">
        <v>39</v>
      </c>
      <c r="F20" s="319"/>
    </row>
    <row r="21" spans="2:6" x14ac:dyDescent="0.25">
      <c r="B21" s="315" t="s">
        <v>435</v>
      </c>
      <c r="C21" s="344">
        <v>532</v>
      </c>
      <c r="D21" s="313" t="s">
        <v>436</v>
      </c>
      <c r="F21" s="319"/>
    </row>
    <row r="22" spans="2:6" x14ac:dyDescent="0.25">
      <c r="B22" s="315" t="s">
        <v>565</v>
      </c>
      <c r="C22" s="344">
        <v>85</v>
      </c>
      <c r="D22" s="313" t="s">
        <v>40</v>
      </c>
      <c r="F22" s="319"/>
    </row>
    <row r="23" spans="2:6" x14ac:dyDescent="0.25">
      <c r="B23" s="315" t="s">
        <v>41</v>
      </c>
      <c r="C23" s="344">
        <v>20</v>
      </c>
      <c r="D23" s="313" t="s">
        <v>403</v>
      </c>
      <c r="F23" s="319"/>
    </row>
    <row r="24" spans="2:6" x14ac:dyDescent="0.25">
      <c r="B24" s="315"/>
      <c r="C24" s="429" t="s">
        <v>13</v>
      </c>
      <c r="D24" s="313"/>
      <c r="F24" s="319"/>
    </row>
    <row r="25" spans="2:6" x14ac:dyDescent="0.25">
      <c r="B25" s="315"/>
      <c r="C25" s="428"/>
      <c r="D25" s="313"/>
      <c r="F25" s="319"/>
    </row>
    <row r="26" spans="2:6" x14ac:dyDescent="0.25">
      <c r="B26" s="315" t="s">
        <v>32</v>
      </c>
      <c r="C26" s="344"/>
      <c r="D26" s="313" t="s">
        <v>33</v>
      </c>
      <c r="F26" s="319"/>
    </row>
    <row r="27" spans="2:6" x14ac:dyDescent="0.25">
      <c r="B27" s="315" t="s">
        <v>437</v>
      </c>
      <c r="C27" s="346">
        <v>6274.44</v>
      </c>
      <c r="D27" s="313" t="s">
        <v>438</v>
      </c>
      <c r="F27" s="319"/>
    </row>
    <row r="28" spans="2:6" x14ac:dyDescent="0.25">
      <c r="B28" s="315" t="s">
        <v>526</v>
      </c>
      <c r="C28" s="346">
        <v>2445.65</v>
      </c>
      <c r="D28" s="313" t="s">
        <v>527</v>
      </c>
      <c r="E28" s="345"/>
      <c r="F28" s="319"/>
    </row>
    <row r="29" spans="2:6" x14ac:dyDescent="0.25">
      <c r="B29" s="315" t="s">
        <v>674</v>
      </c>
      <c r="C29" s="353">
        <v>100.29700000000001</v>
      </c>
      <c r="D29" s="313" t="s">
        <v>675</v>
      </c>
      <c r="E29" s="345"/>
      <c r="F29" s="319"/>
    </row>
    <row r="30" spans="2:6" x14ac:dyDescent="0.25">
      <c r="B30" s="315" t="s">
        <v>34</v>
      </c>
      <c r="C30" s="344">
        <v>201</v>
      </c>
      <c r="D30" s="313" t="s">
        <v>35</v>
      </c>
      <c r="F30" s="319"/>
    </row>
    <row r="31" spans="2:6" x14ac:dyDescent="0.25">
      <c r="B31" s="315" t="s">
        <v>443</v>
      </c>
      <c r="C31" s="344">
        <v>1305</v>
      </c>
      <c r="D31" s="313" t="s">
        <v>463</v>
      </c>
      <c r="F31" s="319"/>
    </row>
    <row r="32" spans="2:6" x14ac:dyDescent="0.25">
      <c r="B32" s="315" t="s">
        <v>36</v>
      </c>
      <c r="C32" s="344">
        <v>38</v>
      </c>
      <c r="D32" s="313" t="s">
        <v>37</v>
      </c>
      <c r="F32" s="319"/>
    </row>
    <row r="33" spans="2:6" x14ac:dyDescent="0.25">
      <c r="B33" s="315" t="s">
        <v>38</v>
      </c>
      <c r="C33" s="344">
        <v>641</v>
      </c>
      <c r="D33" s="313" t="s">
        <v>39</v>
      </c>
      <c r="F33" s="319"/>
    </row>
    <row r="34" spans="2:6" x14ac:dyDescent="0.25">
      <c r="B34" s="315" t="s">
        <v>435</v>
      </c>
      <c r="C34" s="344">
        <v>276</v>
      </c>
      <c r="D34" s="313" t="s">
        <v>436</v>
      </c>
      <c r="F34" s="319"/>
    </row>
    <row r="35" spans="2:6" x14ac:dyDescent="0.25">
      <c r="B35" s="315" t="s">
        <v>565</v>
      </c>
      <c r="C35" s="344">
        <v>191</v>
      </c>
      <c r="D35" s="313" t="s">
        <v>40</v>
      </c>
      <c r="F35" s="319"/>
    </row>
    <row r="36" spans="2:6" x14ac:dyDescent="0.25">
      <c r="B36" s="315" t="s">
        <v>41</v>
      </c>
      <c r="C36" s="344">
        <v>40</v>
      </c>
      <c r="D36" s="313" t="s">
        <v>403</v>
      </c>
      <c r="F36" s="319"/>
    </row>
    <row r="37" spans="2:6" x14ac:dyDescent="0.25">
      <c r="B37" s="315"/>
      <c r="C37" s="429" t="s">
        <v>15</v>
      </c>
      <c r="D37" s="313"/>
      <c r="F37" s="319"/>
    </row>
    <row r="38" spans="2:6" x14ac:dyDescent="0.25">
      <c r="B38" s="315"/>
      <c r="C38" s="428"/>
      <c r="D38" s="313"/>
      <c r="F38" s="319"/>
    </row>
    <row r="39" spans="2:6" x14ac:dyDescent="0.25">
      <c r="B39" s="315" t="s">
        <v>32</v>
      </c>
      <c r="C39" s="344"/>
      <c r="D39" s="313" t="s">
        <v>33</v>
      </c>
      <c r="F39" s="319"/>
    </row>
    <row r="40" spans="2:6" x14ac:dyDescent="0.25">
      <c r="B40" s="315" t="s">
        <v>437</v>
      </c>
      <c r="C40" s="347">
        <v>5643.34</v>
      </c>
      <c r="D40" s="313" t="s">
        <v>438</v>
      </c>
      <c r="F40" s="319"/>
    </row>
    <row r="41" spans="2:6" x14ac:dyDescent="0.25">
      <c r="B41" s="315" t="s">
        <v>528</v>
      </c>
      <c r="C41" s="346">
        <v>1230.3900000000001</v>
      </c>
      <c r="D41" s="313" t="s">
        <v>527</v>
      </c>
      <c r="E41" s="345"/>
      <c r="F41" s="319"/>
    </row>
    <row r="42" spans="2:6" x14ac:dyDescent="0.25">
      <c r="B42" s="315" t="s">
        <v>674</v>
      </c>
      <c r="C42" s="353">
        <v>224.03500000000003</v>
      </c>
      <c r="D42" s="313" t="s">
        <v>675</v>
      </c>
      <c r="E42" s="345"/>
      <c r="F42" s="319"/>
    </row>
    <row r="43" spans="2:6" x14ac:dyDescent="0.25">
      <c r="B43" s="315" t="s">
        <v>34</v>
      </c>
      <c r="C43" s="344">
        <v>180</v>
      </c>
      <c r="D43" s="313" t="s">
        <v>35</v>
      </c>
      <c r="F43" s="319"/>
    </row>
    <row r="44" spans="2:6" x14ac:dyDescent="0.25">
      <c r="B44" s="315" t="s">
        <v>443</v>
      </c>
      <c r="C44" s="344">
        <v>2711</v>
      </c>
      <c r="D44" s="313" t="s">
        <v>463</v>
      </c>
      <c r="F44" s="319"/>
    </row>
    <row r="45" spans="2:6" x14ac:dyDescent="0.25">
      <c r="B45" s="315" t="s">
        <v>36</v>
      </c>
      <c r="C45" s="344">
        <v>80</v>
      </c>
      <c r="D45" s="313" t="s">
        <v>37</v>
      </c>
      <c r="F45" s="319"/>
    </row>
    <row r="46" spans="2:6" x14ac:dyDescent="0.25">
      <c r="B46" s="315" t="s">
        <v>38</v>
      </c>
      <c r="C46" s="344">
        <v>1708</v>
      </c>
      <c r="D46" s="313" t="s">
        <v>39</v>
      </c>
      <c r="F46" s="319"/>
    </row>
    <row r="47" spans="2:6" x14ac:dyDescent="0.25">
      <c r="B47" s="315" t="s">
        <v>435</v>
      </c>
      <c r="C47" s="344">
        <v>644</v>
      </c>
      <c r="D47" s="313" t="s">
        <v>436</v>
      </c>
      <c r="F47" s="319"/>
    </row>
    <row r="48" spans="2:6" x14ac:dyDescent="0.25">
      <c r="B48" s="315" t="s">
        <v>565</v>
      </c>
      <c r="C48" s="344">
        <v>175</v>
      </c>
      <c r="D48" s="313" t="s">
        <v>40</v>
      </c>
      <c r="F48" s="319"/>
    </row>
    <row r="49" spans="2:6" x14ac:dyDescent="0.25">
      <c r="B49" s="315" t="s">
        <v>41</v>
      </c>
      <c r="C49" s="344">
        <v>38</v>
      </c>
      <c r="D49" s="313" t="s">
        <v>403</v>
      </c>
      <c r="F49" s="319"/>
    </row>
    <row r="50" spans="2:6" ht="11.25" customHeight="1" x14ac:dyDescent="0.25">
      <c r="B50" s="311"/>
      <c r="C50" s="312"/>
      <c r="D50" s="311"/>
    </row>
    <row r="51" spans="2:6" s="307" customFormat="1" ht="15.75" customHeight="1" x14ac:dyDescent="0.25">
      <c r="B51" s="309"/>
      <c r="C51" s="308"/>
      <c r="D51" s="309"/>
    </row>
    <row r="52" spans="2:6" s="307" customFormat="1" ht="12.75" x14ac:dyDescent="0.25">
      <c r="C52" s="308"/>
    </row>
    <row r="53" spans="2:6" x14ac:dyDescent="0.25">
      <c r="C53" s="319"/>
    </row>
  </sheetData>
  <mergeCells count="3">
    <mergeCell ref="C11:C12"/>
    <mergeCell ref="C24:C25"/>
    <mergeCell ref="C37:C38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3"/>
  <sheetViews>
    <sheetView workbookViewId="0"/>
  </sheetViews>
  <sheetFormatPr defaultRowHeight="13.5" x14ac:dyDescent="0.25"/>
  <cols>
    <col min="1" max="1" width="3.7109375" style="304" customWidth="1"/>
    <col min="2" max="2" width="30.7109375" style="304" customWidth="1"/>
    <col min="3" max="3" width="20.7109375" style="351" customWidth="1"/>
    <col min="4" max="4" width="30.7109375" style="304" customWidth="1"/>
    <col min="5" max="16384" width="9.140625" style="304"/>
  </cols>
  <sheetData>
    <row r="1" spans="2:6" ht="13.5" customHeight="1" x14ac:dyDescent="0.25">
      <c r="B1" s="340" t="s">
        <v>95</v>
      </c>
      <c r="C1" s="343"/>
      <c r="D1" s="343" t="s">
        <v>96</v>
      </c>
    </row>
    <row r="2" spans="2:6" x14ac:dyDescent="0.25">
      <c r="B2" s="340"/>
      <c r="C2" s="343"/>
      <c r="D2" s="340"/>
    </row>
    <row r="3" spans="2:6" x14ac:dyDescent="0.25">
      <c r="B3" s="340"/>
      <c r="C3" s="343"/>
      <c r="D3" s="340"/>
    </row>
    <row r="4" spans="2:6" x14ac:dyDescent="0.25">
      <c r="B4" s="342" t="s">
        <v>567</v>
      </c>
      <c r="C4" s="343"/>
      <c r="D4" s="342"/>
    </row>
    <row r="5" spans="2:6" x14ac:dyDescent="0.25">
      <c r="B5" s="340" t="s">
        <v>586</v>
      </c>
      <c r="C5" s="343"/>
      <c r="D5" s="340"/>
    </row>
    <row r="7" spans="2:6" ht="14.25" thickBot="1" x14ac:dyDescent="0.3">
      <c r="B7" s="339" t="s">
        <v>11</v>
      </c>
      <c r="C7" s="337"/>
      <c r="D7" s="337" t="s">
        <v>12</v>
      </c>
    </row>
    <row r="8" spans="2:6" ht="13.5" customHeight="1" x14ac:dyDescent="0.25">
      <c r="B8" s="336"/>
      <c r="C8" s="355"/>
      <c r="D8" s="334"/>
    </row>
    <row r="9" spans="2:6" ht="13.5" customHeight="1" x14ac:dyDescent="0.25">
      <c r="B9" s="333" t="s">
        <v>1</v>
      </c>
      <c r="C9" s="332">
        <v>2021</v>
      </c>
      <c r="D9" s="331" t="s">
        <v>2</v>
      </c>
    </row>
    <row r="10" spans="2:6" ht="13.5" customHeight="1" thickBot="1" x14ac:dyDescent="0.3">
      <c r="B10" s="330"/>
      <c r="C10" s="354"/>
      <c r="D10" s="328"/>
    </row>
    <row r="11" spans="2:6" x14ac:dyDescent="0.25">
      <c r="B11" s="315"/>
      <c r="C11" s="427" t="s">
        <v>17</v>
      </c>
      <c r="D11" s="348"/>
    </row>
    <row r="12" spans="2:6" x14ac:dyDescent="0.25">
      <c r="B12" s="315"/>
      <c r="C12" s="428"/>
      <c r="D12" s="313"/>
    </row>
    <row r="13" spans="2:6" x14ac:dyDescent="0.25">
      <c r="B13" s="315" t="s">
        <v>32</v>
      </c>
      <c r="C13" s="314"/>
      <c r="D13" s="313" t="s">
        <v>33</v>
      </c>
    </row>
    <row r="14" spans="2:6" x14ac:dyDescent="0.25">
      <c r="B14" s="315" t="s">
        <v>437</v>
      </c>
      <c r="C14" s="317">
        <v>6134.75</v>
      </c>
      <c r="D14" s="313" t="s">
        <v>438</v>
      </c>
      <c r="F14" s="319"/>
    </row>
    <row r="15" spans="2:6" x14ac:dyDescent="0.25">
      <c r="B15" s="315" t="s">
        <v>526</v>
      </c>
      <c r="C15" s="353">
        <v>1475.02</v>
      </c>
      <c r="D15" s="313" t="s">
        <v>527</v>
      </c>
      <c r="E15" s="345"/>
      <c r="F15" s="319"/>
    </row>
    <row r="16" spans="2:6" x14ac:dyDescent="0.25">
      <c r="B16" s="315" t="s">
        <v>674</v>
      </c>
      <c r="C16" s="353">
        <v>76.668000000000006</v>
      </c>
      <c r="D16" s="313" t="s">
        <v>675</v>
      </c>
      <c r="E16" s="345"/>
      <c r="F16" s="319"/>
    </row>
    <row r="17" spans="2:6" x14ac:dyDescent="0.25">
      <c r="B17" s="315" t="s">
        <v>34</v>
      </c>
      <c r="C17" s="314">
        <v>241</v>
      </c>
      <c r="D17" s="313" t="s">
        <v>35</v>
      </c>
      <c r="F17" s="319"/>
    </row>
    <row r="18" spans="2:6" x14ac:dyDescent="0.25">
      <c r="B18" s="315" t="s">
        <v>443</v>
      </c>
      <c r="C18" s="314">
        <v>1551</v>
      </c>
      <c r="D18" s="313" t="s">
        <v>463</v>
      </c>
      <c r="F18" s="319"/>
    </row>
    <row r="19" spans="2:6" x14ac:dyDescent="0.25">
      <c r="B19" s="315" t="s">
        <v>36</v>
      </c>
      <c r="C19" s="314">
        <v>28</v>
      </c>
      <c r="D19" s="313" t="s">
        <v>37</v>
      </c>
      <c r="F19" s="319"/>
    </row>
    <row r="20" spans="2:6" x14ac:dyDescent="0.25">
      <c r="B20" s="315" t="s">
        <v>38</v>
      </c>
      <c r="C20" s="314">
        <v>1577</v>
      </c>
      <c r="D20" s="313" t="s">
        <v>39</v>
      </c>
      <c r="F20" s="319"/>
    </row>
    <row r="21" spans="2:6" x14ac:dyDescent="0.25">
      <c r="B21" s="315" t="s">
        <v>435</v>
      </c>
      <c r="C21" s="314">
        <v>508</v>
      </c>
      <c r="D21" s="313" t="s">
        <v>436</v>
      </c>
      <c r="F21" s="319"/>
    </row>
    <row r="22" spans="2:6" x14ac:dyDescent="0.25">
      <c r="B22" s="315" t="s">
        <v>565</v>
      </c>
      <c r="C22" s="314">
        <v>239</v>
      </c>
      <c r="D22" s="313" t="s">
        <v>40</v>
      </c>
      <c r="F22" s="319"/>
    </row>
    <row r="23" spans="2:6" x14ac:dyDescent="0.25">
      <c r="B23" s="315" t="s">
        <v>41</v>
      </c>
      <c r="C23" s="314">
        <v>13</v>
      </c>
      <c r="D23" s="313" t="s">
        <v>403</v>
      </c>
      <c r="F23" s="319"/>
    </row>
    <row r="24" spans="2:6" x14ac:dyDescent="0.25">
      <c r="B24" s="315"/>
      <c r="C24" s="429" t="s">
        <v>18</v>
      </c>
      <c r="D24" s="313"/>
      <c r="F24" s="319"/>
    </row>
    <row r="25" spans="2:6" x14ac:dyDescent="0.25">
      <c r="B25" s="315"/>
      <c r="C25" s="428"/>
      <c r="D25" s="313"/>
      <c r="F25" s="319"/>
    </row>
    <row r="26" spans="2:6" x14ac:dyDescent="0.25">
      <c r="B26" s="315" t="s">
        <v>32</v>
      </c>
      <c r="C26" s="314"/>
      <c r="D26" s="313" t="s">
        <v>33</v>
      </c>
      <c r="F26" s="319"/>
    </row>
    <row r="27" spans="2:6" x14ac:dyDescent="0.25">
      <c r="B27" s="315" t="s">
        <v>437</v>
      </c>
      <c r="C27" s="317">
        <v>4909.43</v>
      </c>
      <c r="D27" s="313" t="s">
        <v>438</v>
      </c>
      <c r="F27" s="319"/>
    </row>
    <row r="28" spans="2:6" x14ac:dyDescent="0.25">
      <c r="B28" s="315" t="s">
        <v>526</v>
      </c>
      <c r="C28" s="353">
        <v>1525.28</v>
      </c>
      <c r="D28" s="313" t="s">
        <v>527</v>
      </c>
      <c r="E28" s="345"/>
      <c r="F28" s="319"/>
    </row>
    <row r="29" spans="2:6" x14ac:dyDescent="0.25">
      <c r="B29" s="315" t="s">
        <v>674</v>
      </c>
      <c r="C29" s="353">
        <v>165.864</v>
      </c>
      <c r="D29" s="313" t="s">
        <v>675</v>
      </c>
      <c r="E29" s="345"/>
      <c r="F29" s="319"/>
    </row>
    <row r="30" spans="2:6" x14ac:dyDescent="0.25">
      <c r="B30" s="315" t="s">
        <v>34</v>
      </c>
      <c r="C30" s="314">
        <v>187</v>
      </c>
      <c r="D30" s="313" t="s">
        <v>35</v>
      </c>
      <c r="F30" s="319"/>
    </row>
    <row r="31" spans="2:6" x14ac:dyDescent="0.25">
      <c r="B31" s="315" t="s">
        <v>443</v>
      </c>
      <c r="C31" s="314">
        <v>3281</v>
      </c>
      <c r="D31" s="313" t="s">
        <v>463</v>
      </c>
      <c r="F31" s="319"/>
    </row>
    <row r="32" spans="2:6" x14ac:dyDescent="0.25">
      <c r="B32" s="315" t="s">
        <v>36</v>
      </c>
      <c r="C32" s="314">
        <v>52</v>
      </c>
      <c r="D32" s="313" t="s">
        <v>37</v>
      </c>
      <c r="F32" s="319"/>
    </row>
    <row r="33" spans="2:6" x14ac:dyDescent="0.25">
      <c r="B33" s="315" t="s">
        <v>38</v>
      </c>
      <c r="C33" s="314">
        <v>1891</v>
      </c>
      <c r="D33" s="313" t="s">
        <v>39</v>
      </c>
      <c r="F33" s="319"/>
    </row>
    <row r="34" spans="2:6" x14ac:dyDescent="0.25">
      <c r="B34" s="315" t="s">
        <v>435</v>
      </c>
      <c r="C34" s="314">
        <v>990</v>
      </c>
      <c r="D34" s="313" t="s">
        <v>436</v>
      </c>
      <c r="F34" s="319"/>
    </row>
    <row r="35" spans="2:6" x14ac:dyDescent="0.25">
      <c r="B35" s="315" t="s">
        <v>565</v>
      </c>
      <c r="C35" s="314">
        <v>128</v>
      </c>
      <c r="D35" s="313" t="s">
        <v>40</v>
      </c>
      <c r="F35" s="319"/>
    </row>
    <row r="36" spans="2:6" x14ac:dyDescent="0.25">
      <c r="B36" s="315" t="s">
        <v>41</v>
      </c>
      <c r="C36" s="314">
        <v>62</v>
      </c>
      <c r="D36" s="313" t="s">
        <v>403</v>
      </c>
      <c r="F36" s="319"/>
    </row>
    <row r="37" spans="2:6" x14ac:dyDescent="0.25">
      <c r="B37" s="315"/>
      <c r="C37" s="429" t="s">
        <v>20</v>
      </c>
      <c r="D37" s="313"/>
      <c r="F37" s="319"/>
    </row>
    <row r="38" spans="2:6" x14ac:dyDescent="0.25">
      <c r="B38" s="315"/>
      <c r="C38" s="428"/>
      <c r="D38" s="313"/>
      <c r="F38" s="319"/>
    </row>
    <row r="39" spans="2:6" x14ac:dyDescent="0.25">
      <c r="B39" s="315" t="s">
        <v>32</v>
      </c>
      <c r="C39" s="314"/>
      <c r="D39" s="313" t="s">
        <v>33</v>
      </c>
      <c r="F39" s="319"/>
    </row>
    <row r="40" spans="2:6" x14ac:dyDescent="0.25">
      <c r="B40" s="315" t="s">
        <v>437</v>
      </c>
      <c r="C40" s="317">
        <v>4382.24</v>
      </c>
      <c r="D40" s="313" t="s">
        <v>438</v>
      </c>
      <c r="F40" s="319"/>
    </row>
    <row r="41" spans="2:6" x14ac:dyDescent="0.25">
      <c r="B41" s="315" t="s">
        <v>526</v>
      </c>
      <c r="C41" s="353">
        <v>1522.33</v>
      </c>
      <c r="D41" s="313" t="s">
        <v>527</v>
      </c>
      <c r="E41" s="345"/>
      <c r="F41" s="319"/>
    </row>
    <row r="42" spans="2:6" x14ac:dyDescent="0.25">
      <c r="B42" s="315" t="s">
        <v>674</v>
      </c>
      <c r="C42" s="353">
        <v>75.088999999999984</v>
      </c>
      <c r="D42" s="313" t="s">
        <v>675</v>
      </c>
      <c r="E42" s="345"/>
      <c r="F42" s="319"/>
    </row>
    <row r="43" spans="2:6" x14ac:dyDescent="0.25">
      <c r="B43" s="315" t="s">
        <v>34</v>
      </c>
      <c r="C43" s="314">
        <v>186</v>
      </c>
      <c r="D43" s="313" t="s">
        <v>35</v>
      </c>
      <c r="F43" s="319"/>
    </row>
    <row r="44" spans="2:6" x14ac:dyDescent="0.25">
      <c r="B44" s="315" t="s">
        <v>443</v>
      </c>
      <c r="C44" s="314">
        <v>1282</v>
      </c>
      <c r="D44" s="313" t="s">
        <v>463</v>
      </c>
      <c r="F44" s="319"/>
    </row>
    <row r="45" spans="2:6" x14ac:dyDescent="0.25">
      <c r="B45" s="315" t="s">
        <v>36</v>
      </c>
      <c r="C45" s="314">
        <v>41</v>
      </c>
      <c r="D45" s="313" t="s">
        <v>37</v>
      </c>
      <c r="F45" s="319"/>
    </row>
    <row r="46" spans="2:6" x14ac:dyDescent="0.25">
      <c r="B46" s="315" t="s">
        <v>38</v>
      </c>
      <c r="C46" s="314">
        <v>1029</v>
      </c>
      <c r="D46" s="313" t="s">
        <v>39</v>
      </c>
      <c r="F46" s="319"/>
    </row>
    <row r="47" spans="2:6" x14ac:dyDescent="0.25">
      <c r="B47" s="315" t="s">
        <v>435</v>
      </c>
      <c r="C47" s="314">
        <v>390</v>
      </c>
      <c r="D47" s="313" t="s">
        <v>436</v>
      </c>
      <c r="F47" s="319"/>
    </row>
    <row r="48" spans="2:6" x14ac:dyDescent="0.25">
      <c r="B48" s="315" t="s">
        <v>565</v>
      </c>
      <c r="C48" s="314">
        <v>96</v>
      </c>
      <c r="D48" s="313" t="s">
        <v>40</v>
      </c>
      <c r="F48" s="319"/>
    </row>
    <row r="49" spans="2:6" x14ac:dyDescent="0.25">
      <c r="B49" s="315" t="s">
        <v>41</v>
      </c>
      <c r="C49" s="314">
        <v>72</v>
      </c>
      <c r="D49" s="313" t="s">
        <v>403</v>
      </c>
      <c r="F49" s="319"/>
    </row>
    <row r="50" spans="2:6" ht="11.25" customHeight="1" x14ac:dyDescent="0.25">
      <c r="B50" s="311"/>
      <c r="C50" s="312"/>
      <c r="D50" s="311"/>
    </row>
    <row r="51" spans="2:6" s="307" customFormat="1" ht="15.75" customHeight="1" x14ac:dyDescent="0.25">
      <c r="B51" s="309"/>
      <c r="C51" s="308"/>
      <c r="D51" s="309"/>
    </row>
    <row r="52" spans="2:6" s="307" customFormat="1" ht="12.75" x14ac:dyDescent="0.25">
      <c r="C52" s="308"/>
    </row>
    <row r="53" spans="2:6" x14ac:dyDescent="0.25">
      <c r="C53" s="352"/>
    </row>
  </sheetData>
  <mergeCells count="3">
    <mergeCell ref="C11:C12"/>
    <mergeCell ref="C24:C25"/>
    <mergeCell ref="C37:C38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0.42578125" style="3" customWidth="1"/>
    <col min="7" max="7" width="27.85546875" style="3" customWidth="1"/>
    <col min="8" max="16384" width="9.140625" style="3"/>
  </cols>
  <sheetData>
    <row r="1" spans="1:7" ht="13.5" customHeight="1" x14ac:dyDescent="0.25">
      <c r="B1" s="1" t="s">
        <v>93</v>
      </c>
      <c r="C1" s="1"/>
      <c r="D1" s="1"/>
      <c r="E1" s="1"/>
      <c r="F1" s="1"/>
      <c r="G1" s="2" t="s">
        <v>94</v>
      </c>
    </row>
    <row r="2" spans="1:7" x14ac:dyDescent="0.25">
      <c r="B2" s="1"/>
      <c r="C2" s="1"/>
      <c r="D2" s="1"/>
      <c r="E2" s="1"/>
      <c r="F2" s="1"/>
      <c r="G2" s="1"/>
    </row>
    <row r="3" spans="1:7" x14ac:dyDescent="0.25">
      <c r="B3" s="1"/>
      <c r="C3" s="1"/>
      <c r="D3" s="1"/>
      <c r="E3" s="1"/>
      <c r="F3" s="1"/>
      <c r="G3" s="1"/>
    </row>
    <row r="4" spans="1:7" x14ac:dyDescent="0.25">
      <c r="B4" s="4" t="s">
        <v>568</v>
      </c>
      <c r="C4" s="1"/>
      <c r="D4" s="1"/>
      <c r="E4" s="1"/>
      <c r="F4" s="1"/>
      <c r="G4" s="1"/>
    </row>
    <row r="5" spans="1:7" x14ac:dyDescent="0.25">
      <c r="B5" s="1" t="s">
        <v>587</v>
      </c>
      <c r="C5" s="1"/>
      <c r="D5" s="1"/>
      <c r="E5" s="1"/>
      <c r="F5" s="1"/>
      <c r="G5" s="1"/>
    </row>
    <row r="7" spans="1:7" ht="14.25" thickBot="1" x14ac:dyDescent="0.3">
      <c r="B7" s="150"/>
      <c r="C7" s="6"/>
      <c r="D7" s="6"/>
      <c r="E7" s="6"/>
      <c r="F7" s="6"/>
      <c r="G7" s="7"/>
    </row>
    <row r="8" spans="1:7" ht="13.5" customHeight="1" x14ac:dyDescent="0.25">
      <c r="A8" s="95"/>
      <c r="B8" s="167"/>
      <c r="C8" s="86"/>
      <c r="D8" s="106"/>
      <c r="E8" s="106"/>
      <c r="F8" s="91"/>
      <c r="G8" s="70"/>
    </row>
    <row r="9" spans="1:7" ht="13.5" customHeight="1" x14ac:dyDescent="0.25">
      <c r="A9" s="95"/>
      <c r="B9" s="167" t="s">
        <v>1</v>
      </c>
      <c r="C9" s="167">
        <v>2021</v>
      </c>
      <c r="D9" s="31">
        <v>2022</v>
      </c>
      <c r="E9" s="31">
        <v>2023</v>
      </c>
      <c r="F9" s="32"/>
      <c r="G9" s="70" t="s">
        <v>2</v>
      </c>
    </row>
    <row r="10" spans="1:7" ht="13.5" customHeight="1" thickBot="1" x14ac:dyDescent="0.3">
      <c r="A10" s="95"/>
      <c r="B10" s="166"/>
      <c r="C10" s="33"/>
      <c r="D10" s="71"/>
      <c r="E10" s="71"/>
      <c r="F10" s="35"/>
      <c r="G10" s="58"/>
    </row>
    <row r="11" spans="1:7" ht="12.75" customHeight="1" x14ac:dyDescent="0.25">
      <c r="A11" s="95"/>
      <c r="B11" s="195"/>
      <c r="C11" s="156"/>
      <c r="D11" s="62"/>
      <c r="E11" s="62"/>
      <c r="F11" s="148"/>
      <c r="G11" s="195"/>
    </row>
    <row r="12" spans="1:7" ht="12.75" customHeight="1" x14ac:dyDescent="0.25">
      <c r="B12" s="43" t="s">
        <v>387</v>
      </c>
      <c r="C12" s="65">
        <v>154848</v>
      </c>
      <c r="D12" s="65">
        <v>160808</v>
      </c>
      <c r="E12" s="65">
        <v>158293</v>
      </c>
      <c r="F12" s="107"/>
      <c r="G12" s="5" t="s">
        <v>386</v>
      </c>
    </row>
    <row r="13" spans="1:7" s="148" customFormat="1" x14ac:dyDescent="0.25">
      <c r="A13" s="149"/>
      <c r="B13" s="9" t="s">
        <v>5</v>
      </c>
      <c r="C13" s="77"/>
      <c r="D13" s="77"/>
      <c r="E13" s="77"/>
      <c r="F13" s="94"/>
      <c r="G13" s="3" t="s">
        <v>6</v>
      </c>
    </row>
    <row r="14" spans="1:7" x14ac:dyDescent="0.25">
      <c r="B14" s="9" t="s">
        <v>317</v>
      </c>
      <c r="C14" s="66">
        <v>114881</v>
      </c>
      <c r="D14" s="66">
        <v>119870</v>
      </c>
      <c r="E14" s="66">
        <v>123338</v>
      </c>
      <c r="F14" s="54"/>
      <c r="G14" s="3" t="s">
        <v>324</v>
      </c>
    </row>
    <row r="15" spans="1:7" x14ac:dyDescent="0.25">
      <c r="B15" s="9" t="s">
        <v>318</v>
      </c>
      <c r="C15" s="66">
        <v>11439</v>
      </c>
      <c r="D15" s="66">
        <v>10838</v>
      </c>
      <c r="E15" s="66">
        <v>9515</v>
      </c>
      <c r="F15" s="54"/>
      <c r="G15" s="3" t="s">
        <v>325</v>
      </c>
    </row>
    <row r="16" spans="1:7" x14ac:dyDescent="0.25">
      <c r="B16" s="9" t="s">
        <v>319</v>
      </c>
      <c r="C16" s="66">
        <v>13293</v>
      </c>
      <c r="D16" s="66">
        <v>14157</v>
      </c>
      <c r="E16" s="66">
        <v>12450</v>
      </c>
      <c r="F16" s="54"/>
      <c r="G16" s="3" t="s">
        <v>326</v>
      </c>
    </row>
    <row r="17" spans="1:9" x14ac:dyDescent="0.25">
      <c r="B17" s="9" t="s">
        <v>320</v>
      </c>
      <c r="C17" s="66">
        <v>11047</v>
      </c>
      <c r="D17" s="66">
        <v>12154</v>
      </c>
      <c r="E17" s="66">
        <v>9181</v>
      </c>
      <c r="F17" s="54"/>
      <c r="G17" s="85" t="s">
        <v>327</v>
      </c>
    </row>
    <row r="18" spans="1:9" x14ac:dyDescent="0.25">
      <c r="B18" s="9" t="s">
        <v>321</v>
      </c>
      <c r="C18" s="66">
        <v>4188</v>
      </c>
      <c r="D18" s="66">
        <v>3789</v>
      </c>
      <c r="E18" s="66">
        <v>3809</v>
      </c>
      <c r="F18" s="54"/>
      <c r="G18" s="3" t="s">
        <v>328</v>
      </c>
    </row>
    <row r="19" spans="1:9" x14ac:dyDescent="0.25">
      <c r="B19" s="9" t="s">
        <v>5</v>
      </c>
      <c r="C19" s="66"/>
      <c r="D19" s="66"/>
      <c r="E19" s="66"/>
      <c r="F19" s="54"/>
      <c r="G19" s="3" t="s">
        <v>6</v>
      </c>
    </row>
    <row r="20" spans="1:9" x14ac:dyDescent="0.25">
      <c r="B20" s="9" t="s">
        <v>322</v>
      </c>
      <c r="C20" s="66">
        <v>31015</v>
      </c>
      <c r="D20" s="66">
        <v>31191</v>
      </c>
      <c r="E20" s="66">
        <v>32545</v>
      </c>
      <c r="F20" s="54"/>
      <c r="G20" s="3" t="s">
        <v>329</v>
      </c>
    </row>
    <row r="21" spans="1:9" x14ac:dyDescent="0.25">
      <c r="B21" s="9" t="s">
        <v>323</v>
      </c>
      <c r="C21" s="66">
        <v>123833</v>
      </c>
      <c r="D21" s="66">
        <v>129617</v>
      </c>
      <c r="E21" s="66">
        <v>125748</v>
      </c>
      <c r="F21" s="54"/>
      <c r="G21" s="3" t="s">
        <v>330</v>
      </c>
    </row>
    <row r="22" spans="1:9" x14ac:dyDescent="0.25">
      <c r="B22" s="9"/>
      <c r="C22" s="66"/>
      <c r="D22" s="66"/>
      <c r="E22" s="66"/>
      <c r="F22" s="54"/>
      <c r="G22" s="148"/>
      <c r="I22" s="47"/>
    </row>
    <row r="23" spans="1:9" x14ac:dyDescent="0.25">
      <c r="A23" s="108"/>
      <c r="B23" s="43" t="s">
        <v>388</v>
      </c>
      <c r="C23" s="110">
        <v>30137.699999999997</v>
      </c>
      <c r="D23" s="110">
        <v>31427.9</v>
      </c>
      <c r="E23" s="110">
        <v>26316</v>
      </c>
      <c r="F23" s="54"/>
      <c r="G23" s="17" t="s">
        <v>389</v>
      </c>
    </row>
    <row r="24" spans="1:9" s="148" customFormat="1" x14ac:dyDescent="0.25">
      <c r="A24" s="149"/>
      <c r="B24" s="9" t="s">
        <v>5</v>
      </c>
      <c r="C24" s="77"/>
      <c r="D24" s="77"/>
      <c r="E24" s="77"/>
      <c r="F24" s="94"/>
      <c r="G24" s="3" t="s">
        <v>6</v>
      </c>
    </row>
    <row r="25" spans="1:9" x14ac:dyDescent="0.25">
      <c r="B25" s="9" t="s">
        <v>317</v>
      </c>
      <c r="C25" s="77">
        <v>6242.1</v>
      </c>
      <c r="D25" s="77">
        <v>6153.3</v>
      </c>
      <c r="E25" s="77">
        <v>5893.9</v>
      </c>
      <c r="F25" s="54"/>
      <c r="G25" s="3" t="s">
        <v>324</v>
      </c>
    </row>
    <row r="26" spans="1:9" x14ac:dyDescent="0.25">
      <c r="B26" s="9" t="s">
        <v>318</v>
      </c>
      <c r="C26" s="77">
        <v>6560.9</v>
      </c>
      <c r="D26" s="77">
        <v>6407.7000000000007</v>
      </c>
      <c r="E26" s="77">
        <v>5776.7</v>
      </c>
      <c r="F26" s="54"/>
      <c r="G26" s="3" t="s">
        <v>325</v>
      </c>
    </row>
    <row r="27" spans="1:9" x14ac:dyDescent="0.25">
      <c r="B27" s="9" t="s">
        <v>319</v>
      </c>
      <c r="C27" s="77">
        <v>7795.8</v>
      </c>
      <c r="D27" s="77">
        <v>8374.7000000000007</v>
      </c>
      <c r="E27" s="77">
        <v>6893.7000000000007</v>
      </c>
      <c r="F27" s="54"/>
      <c r="G27" s="3" t="s">
        <v>326</v>
      </c>
    </row>
    <row r="28" spans="1:9" x14ac:dyDescent="0.25">
      <c r="B28" s="9" t="s">
        <v>320</v>
      </c>
      <c r="C28" s="77">
        <v>8461.5999999999985</v>
      </c>
      <c r="D28" s="77">
        <v>9516</v>
      </c>
      <c r="E28" s="77">
        <v>6808.5</v>
      </c>
      <c r="F28" s="54"/>
      <c r="G28" s="85" t="s">
        <v>327</v>
      </c>
    </row>
    <row r="29" spans="1:9" x14ac:dyDescent="0.25">
      <c r="B29" s="9" t="s">
        <v>321</v>
      </c>
      <c r="C29" s="77">
        <v>1077.3000000000002</v>
      </c>
      <c r="D29" s="77">
        <v>976.2</v>
      </c>
      <c r="E29" s="77">
        <v>943.2</v>
      </c>
      <c r="F29" s="54"/>
      <c r="G29" s="3" t="s">
        <v>328</v>
      </c>
    </row>
    <row r="30" spans="1:9" x14ac:dyDescent="0.25">
      <c r="B30" s="9" t="s">
        <v>5</v>
      </c>
      <c r="C30" s="77"/>
      <c r="D30" s="77"/>
      <c r="E30" s="77"/>
      <c r="F30" s="54"/>
      <c r="G30" s="3" t="s">
        <v>6</v>
      </c>
    </row>
    <row r="31" spans="1:9" x14ac:dyDescent="0.25">
      <c r="B31" s="9" t="s">
        <v>322</v>
      </c>
      <c r="C31" s="77">
        <v>1676.7</v>
      </c>
      <c r="D31" s="77">
        <v>1448.4</v>
      </c>
      <c r="E31" s="77">
        <v>1610.6999999999998</v>
      </c>
      <c r="F31" s="54"/>
      <c r="G31" s="3" t="s">
        <v>329</v>
      </c>
    </row>
    <row r="32" spans="1:9" x14ac:dyDescent="0.25">
      <c r="B32" s="9" t="s">
        <v>323</v>
      </c>
      <c r="C32" s="77">
        <v>28460.999999999996</v>
      </c>
      <c r="D32" s="77">
        <v>29979.500000000004</v>
      </c>
      <c r="E32" s="77">
        <v>24705.300000000003</v>
      </c>
      <c r="F32" s="54"/>
      <c r="G32" s="3" t="s">
        <v>330</v>
      </c>
    </row>
    <row r="33" spans="1:8" x14ac:dyDescent="0.25">
      <c r="B33" s="205"/>
      <c r="C33" s="66"/>
      <c r="D33" s="66"/>
      <c r="E33" s="66"/>
      <c r="F33" s="54"/>
      <c r="G33" s="203"/>
    </row>
    <row r="34" spans="1:8" s="5" customFormat="1" x14ac:dyDescent="0.25">
      <c r="A34" s="112"/>
      <c r="B34" s="281" t="s">
        <v>390</v>
      </c>
      <c r="C34" s="110">
        <v>3633.5</v>
      </c>
      <c r="D34" s="110">
        <v>3954.5</v>
      </c>
      <c r="E34" s="110">
        <v>3576.7</v>
      </c>
      <c r="F34" s="107"/>
      <c r="G34" s="204" t="s">
        <v>399</v>
      </c>
    </row>
    <row r="35" spans="1:8" x14ac:dyDescent="0.25">
      <c r="B35" s="9" t="s">
        <v>5</v>
      </c>
      <c r="C35" s="77"/>
      <c r="D35" s="77"/>
      <c r="E35" s="77"/>
      <c r="F35" s="54"/>
      <c r="G35" s="3" t="s">
        <v>6</v>
      </c>
    </row>
    <row r="36" spans="1:8" x14ac:dyDescent="0.25">
      <c r="B36" s="9" t="s">
        <v>391</v>
      </c>
      <c r="C36" s="77">
        <v>2854.8</v>
      </c>
      <c r="D36" s="77">
        <v>3134.5</v>
      </c>
      <c r="E36" s="77">
        <v>2786.4</v>
      </c>
      <c r="F36" s="54"/>
      <c r="G36" s="3" t="s">
        <v>395</v>
      </c>
    </row>
    <row r="37" spans="1:8" x14ac:dyDescent="0.25">
      <c r="B37" s="9" t="s">
        <v>392</v>
      </c>
      <c r="C37" s="77">
        <v>778.7</v>
      </c>
      <c r="D37" s="77">
        <v>820</v>
      </c>
      <c r="E37" s="77">
        <v>790.3</v>
      </c>
      <c r="F37" s="54"/>
      <c r="G37" s="3" t="s">
        <v>396</v>
      </c>
    </row>
    <row r="38" spans="1:8" x14ac:dyDescent="0.25">
      <c r="B38" s="9" t="s">
        <v>5</v>
      </c>
      <c r="C38" s="77"/>
      <c r="D38" s="77"/>
      <c r="E38" s="77"/>
      <c r="F38" s="54"/>
      <c r="G38" s="3" t="s">
        <v>6</v>
      </c>
    </row>
    <row r="39" spans="1:8" x14ac:dyDescent="0.25">
      <c r="B39" s="9" t="s">
        <v>393</v>
      </c>
      <c r="C39" s="77">
        <v>2503.9</v>
      </c>
      <c r="D39" s="77">
        <v>2760.1</v>
      </c>
      <c r="E39" s="77">
        <v>2629.1</v>
      </c>
      <c r="F39" s="54"/>
      <c r="G39" s="3" t="s">
        <v>397</v>
      </c>
    </row>
    <row r="40" spans="1:8" x14ac:dyDescent="0.25">
      <c r="B40" s="9" t="s">
        <v>394</v>
      </c>
      <c r="C40" s="77">
        <v>1129.5999999999999</v>
      </c>
      <c r="D40" s="77">
        <v>1194.4000000000001</v>
      </c>
      <c r="E40" s="77">
        <v>947.6</v>
      </c>
      <c r="F40" s="54"/>
      <c r="G40" s="3" t="s">
        <v>398</v>
      </c>
    </row>
    <row r="41" spans="1:8" s="148" customFormat="1" ht="6" customHeight="1" x14ac:dyDescent="0.25">
      <c r="A41" s="149"/>
      <c r="B41" s="1"/>
      <c r="C41" s="1"/>
      <c r="D41" s="1"/>
      <c r="E41" s="1"/>
      <c r="F41" s="1"/>
      <c r="G41" s="1"/>
      <c r="H41" s="1"/>
    </row>
    <row r="42" spans="1:8" s="116" customFormat="1" ht="12.75" x14ac:dyDescent="0.25">
      <c r="A42" s="163"/>
      <c r="B42" s="55" t="s">
        <v>655</v>
      </c>
      <c r="C42" s="295" t="s">
        <v>653</v>
      </c>
      <c r="D42" s="55"/>
      <c r="E42" s="55"/>
      <c r="F42" s="55"/>
      <c r="G42" s="55"/>
      <c r="H42" s="55"/>
    </row>
    <row r="43" spans="1:8" s="148" customFormat="1" x14ac:dyDescent="0.25">
      <c r="A43" s="149"/>
      <c r="B43" s="1"/>
      <c r="C43" s="1"/>
      <c r="D43" s="1"/>
      <c r="E43" s="1"/>
      <c r="F43" s="1"/>
      <c r="G43" s="1"/>
      <c r="H43" s="1"/>
    </row>
  </sheetData>
  <hyperlinks>
    <hyperlink ref="C42" r:id="rId1" location="!/view/sk/VBD_SK_WIN/do1007rs/v_do1007rs_00_00_00_sk"/>
  </hyperlink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s="64" customFormat="1" x14ac:dyDescent="0.25">
      <c r="B2" s="103"/>
      <c r="C2" s="103"/>
      <c r="D2" s="103"/>
      <c r="E2" s="103"/>
      <c r="F2" s="103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569</v>
      </c>
      <c r="C4" s="1"/>
      <c r="D4" s="1"/>
      <c r="E4" s="1"/>
      <c r="F4" s="1"/>
    </row>
    <row r="5" spans="1:6" x14ac:dyDescent="0.25">
      <c r="B5" s="1" t="s">
        <v>588</v>
      </c>
      <c r="C5" s="1"/>
      <c r="D5" s="1"/>
      <c r="E5" s="1"/>
      <c r="F5" s="1"/>
    </row>
    <row r="7" spans="1:6" ht="13.5" customHeight="1" x14ac:dyDescent="0.25">
      <c r="F7" s="36"/>
    </row>
    <row r="8" spans="1:6" ht="13.5" customHeight="1" thickBot="1" x14ac:dyDescent="0.3">
      <c r="B8" s="6" t="s">
        <v>43</v>
      </c>
      <c r="C8" s="6"/>
      <c r="D8" s="6"/>
      <c r="E8" s="6"/>
      <c r="F8" s="7" t="s">
        <v>44</v>
      </c>
    </row>
    <row r="9" spans="1:6" ht="13.35" customHeight="1" x14ac:dyDescent="0.25">
      <c r="A9" s="95"/>
      <c r="B9" s="167"/>
      <c r="C9" s="167"/>
      <c r="D9" s="91" t="s">
        <v>5</v>
      </c>
      <c r="E9" s="86"/>
      <c r="F9" s="70"/>
    </row>
    <row r="10" spans="1:6" ht="13.35" customHeight="1" x14ac:dyDescent="0.25">
      <c r="A10" s="95"/>
      <c r="B10" s="167"/>
      <c r="C10" s="167"/>
      <c r="D10" s="92" t="s">
        <v>42</v>
      </c>
      <c r="E10" s="93"/>
      <c r="F10" s="70"/>
    </row>
    <row r="11" spans="1:6" ht="13.35" customHeight="1" x14ac:dyDescent="0.25">
      <c r="A11" s="95"/>
      <c r="B11" s="167" t="s">
        <v>1</v>
      </c>
      <c r="C11" s="167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7"/>
      <c r="C12" s="87" t="s">
        <v>48</v>
      </c>
      <c r="D12" s="167" t="s">
        <v>49</v>
      </c>
      <c r="E12" s="86" t="s">
        <v>49</v>
      </c>
      <c r="F12" s="70"/>
    </row>
    <row r="13" spans="1:6" ht="13.35" customHeight="1" x14ac:dyDescent="0.25">
      <c r="A13" s="95"/>
      <c r="B13" s="167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6"/>
      <c r="C14" s="166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191"/>
      <c r="C15" s="430"/>
      <c r="D15" s="431"/>
      <c r="E15" s="432"/>
      <c r="F15" s="190"/>
    </row>
    <row r="16" spans="1:6" ht="13.5" customHeight="1" x14ac:dyDescent="0.25">
      <c r="A16" s="95"/>
      <c r="B16" s="191"/>
      <c r="C16" s="433">
        <v>2021</v>
      </c>
      <c r="D16" s="434"/>
      <c r="E16" s="435"/>
      <c r="F16" s="190"/>
    </row>
    <row r="17" spans="1:10" ht="6" customHeight="1" x14ac:dyDescent="0.25">
      <c r="A17" s="95"/>
      <c r="B17" s="191"/>
      <c r="C17" s="436"/>
      <c r="D17" s="437"/>
      <c r="E17" s="438"/>
      <c r="F17" s="190"/>
    </row>
    <row r="18" spans="1:10" x14ac:dyDescent="0.25">
      <c r="A18" s="95"/>
      <c r="B18" s="196"/>
      <c r="C18" s="197"/>
      <c r="D18" s="12"/>
      <c r="E18" s="12"/>
      <c r="F18" s="195"/>
    </row>
    <row r="19" spans="1:10" x14ac:dyDescent="0.25">
      <c r="B19" s="43" t="s">
        <v>54</v>
      </c>
      <c r="C19" s="45">
        <v>114881</v>
      </c>
      <c r="D19" s="45">
        <v>85181</v>
      </c>
      <c r="E19" s="45">
        <v>29700</v>
      </c>
      <c r="F19" s="5" t="s">
        <v>55</v>
      </c>
      <c r="H19" s="47"/>
      <c r="I19" s="47"/>
      <c r="J19" s="47"/>
    </row>
    <row r="20" spans="1:10" x14ac:dyDescent="0.25">
      <c r="B20" s="9" t="s">
        <v>5</v>
      </c>
      <c r="C20" s="45"/>
      <c r="D20" s="45"/>
      <c r="E20" s="45"/>
      <c r="F20" s="3" t="s">
        <v>6</v>
      </c>
      <c r="H20" s="47"/>
      <c r="I20" s="47"/>
      <c r="J20" s="47"/>
    </row>
    <row r="21" spans="1:10" ht="12" customHeight="1" x14ac:dyDescent="0.25">
      <c r="B21" s="205" t="s">
        <v>306</v>
      </c>
      <c r="C21" s="46"/>
      <c r="D21" s="46"/>
      <c r="E21" s="46"/>
      <c r="F21" s="203" t="s">
        <v>278</v>
      </c>
      <c r="H21" s="47"/>
      <c r="I21" s="47"/>
      <c r="J21" s="47"/>
    </row>
    <row r="22" spans="1:10" x14ac:dyDescent="0.25">
      <c r="B22" s="205" t="s">
        <v>340</v>
      </c>
      <c r="C22" s="46">
        <v>15614</v>
      </c>
      <c r="D22" s="46">
        <v>10687</v>
      </c>
      <c r="E22" s="46">
        <v>4927</v>
      </c>
      <c r="F22" s="203" t="s">
        <v>352</v>
      </c>
      <c r="G22" s="47"/>
      <c r="H22" s="47"/>
      <c r="I22" s="47"/>
      <c r="J22" s="47"/>
    </row>
    <row r="23" spans="1:10" x14ac:dyDescent="0.25">
      <c r="B23" s="205" t="s">
        <v>262</v>
      </c>
      <c r="C23" s="46"/>
      <c r="D23" s="46"/>
      <c r="E23" s="46"/>
      <c r="F23" s="203" t="s">
        <v>279</v>
      </c>
      <c r="G23" s="47"/>
      <c r="H23" s="47"/>
      <c r="I23" s="47"/>
      <c r="J23" s="47"/>
    </row>
    <row r="24" spans="1:10" x14ac:dyDescent="0.25">
      <c r="B24" s="205" t="s">
        <v>341</v>
      </c>
      <c r="C24" s="46">
        <v>61</v>
      </c>
      <c r="D24" s="46">
        <v>53</v>
      </c>
      <c r="E24" s="46">
        <v>8</v>
      </c>
      <c r="F24" s="203" t="s">
        <v>353</v>
      </c>
      <c r="G24" s="47"/>
      <c r="H24" s="47"/>
      <c r="I24" s="47"/>
      <c r="J24" s="47"/>
    </row>
    <row r="25" spans="1:10" ht="12" customHeight="1" x14ac:dyDescent="0.25">
      <c r="B25" s="205" t="s">
        <v>308</v>
      </c>
      <c r="C25" s="46"/>
      <c r="D25" s="46"/>
      <c r="E25" s="46"/>
      <c r="F25" s="203" t="s">
        <v>471</v>
      </c>
      <c r="G25" s="47"/>
      <c r="H25" s="47"/>
      <c r="I25" s="47"/>
      <c r="J25" s="47"/>
    </row>
    <row r="26" spans="1:10" x14ac:dyDescent="0.25">
      <c r="B26" s="205" t="s">
        <v>342</v>
      </c>
      <c r="C26" s="46">
        <v>35695</v>
      </c>
      <c r="D26" s="46">
        <v>23205</v>
      </c>
      <c r="E26" s="46">
        <v>12490</v>
      </c>
      <c r="F26" s="203" t="s">
        <v>354</v>
      </c>
      <c r="G26" s="47"/>
      <c r="H26" s="47"/>
      <c r="I26" s="47"/>
      <c r="J26" s="47"/>
    </row>
    <row r="27" spans="1:10" x14ac:dyDescent="0.25">
      <c r="B27" s="205" t="s">
        <v>263</v>
      </c>
      <c r="C27" s="46">
        <v>9378</v>
      </c>
      <c r="D27" s="46">
        <v>7995</v>
      </c>
      <c r="E27" s="46">
        <v>1383</v>
      </c>
      <c r="F27" s="203" t="s">
        <v>280</v>
      </c>
      <c r="G27" s="47"/>
      <c r="H27" s="47"/>
      <c r="I27" s="47"/>
      <c r="J27" s="47"/>
    </row>
    <row r="28" spans="1:10" x14ac:dyDescent="0.25">
      <c r="B28" s="205" t="s">
        <v>264</v>
      </c>
      <c r="C28" s="46"/>
      <c r="D28" s="46"/>
      <c r="E28" s="46"/>
      <c r="F28" s="203" t="s">
        <v>281</v>
      </c>
      <c r="G28" s="47"/>
      <c r="H28" s="47"/>
      <c r="I28" s="47"/>
      <c r="J28" s="47"/>
    </row>
    <row r="29" spans="1:10" x14ac:dyDescent="0.25">
      <c r="B29" s="205" t="s">
        <v>343</v>
      </c>
      <c r="C29" s="46">
        <v>276</v>
      </c>
      <c r="D29" s="46">
        <v>160</v>
      </c>
      <c r="E29" s="46">
        <v>116</v>
      </c>
      <c r="F29" s="203" t="s">
        <v>355</v>
      </c>
      <c r="G29" s="47"/>
      <c r="H29" s="47"/>
      <c r="I29" s="47"/>
      <c r="J29" s="47"/>
    </row>
    <row r="30" spans="1:10" x14ac:dyDescent="0.25">
      <c r="B30" s="205" t="s">
        <v>265</v>
      </c>
      <c r="C30" s="46"/>
      <c r="D30" s="46"/>
      <c r="E30" s="46"/>
      <c r="F30" s="203" t="s">
        <v>282</v>
      </c>
      <c r="G30" s="47"/>
      <c r="H30" s="47"/>
      <c r="I30" s="47"/>
      <c r="J30" s="47"/>
    </row>
    <row r="31" spans="1:10" x14ac:dyDescent="0.25">
      <c r="B31" s="205" t="s">
        <v>344</v>
      </c>
      <c r="C31" s="46">
        <v>1856</v>
      </c>
      <c r="D31" s="46">
        <v>1561</v>
      </c>
      <c r="E31" s="46">
        <v>295</v>
      </c>
      <c r="F31" s="203" t="s">
        <v>356</v>
      </c>
      <c r="G31" s="47"/>
      <c r="H31" s="47"/>
      <c r="I31" s="47"/>
      <c r="J31" s="47"/>
    </row>
    <row r="32" spans="1:10" x14ac:dyDescent="0.25">
      <c r="B32" s="205" t="s">
        <v>266</v>
      </c>
      <c r="C32" s="46">
        <v>3046</v>
      </c>
      <c r="D32" s="46">
        <v>2512</v>
      </c>
      <c r="E32" s="46">
        <v>534</v>
      </c>
      <c r="F32" s="203" t="s">
        <v>283</v>
      </c>
      <c r="G32" s="47"/>
      <c r="H32" s="47"/>
      <c r="I32" s="47"/>
      <c r="J32" s="47"/>
    </row>
    <row r="33" spans="2:10" x14ac:dyDescent="0.25">
      <c r="B33" s="205" t="s">
        <v>346</v>
      </c>
      <c r="C33" s="46"/>
      <c r="D33" s="46"/>
      <c r="E33" s="46"/>
      <c r="F33" s="203" t="s">
        <v>284</v>
      </c>
      <c r="G33" s="47"/>
      <c r="H33" s="47"/>
      <c r="I33" s="47"/>
      <c r="J33" s="47"/>
    </row>
    <row r="34" spans="2:10" x14ac:dyDescent="0.25">
      <c r="B34" s="205" t="s">
        <v>345</v>
      </c>
      <c r="C34" s="46">
        <v>5068</v>
      </c>
      <c r="D34" s="46">
        <v>2945</v>
      </c>
      <c r="E34" s="46">
        <v>2123</v>
      </c>
      <c r="F34" s="203" t="s">
        <v>357</v>
      </c>
      <c r="G34" s="47"/>
      <c r="H34" s="47"/>
      <c r="I34" s="47"/>
      <c r="J34" s="47"/>
    </row>
    <row r="35" spans="2:10" x14ac:dyDescent="0.25">
      <c r="B35" s="205" t="s">
        <v>268</v>
      </c>
      <c r="C35" s="46">
        <v>16730</v>
      </c>
      <c r="D35" s="46">
        <v>14421</v>
      </c>
      <c r="E35" s="46">
        <v>2309</v>
      </c>
      <c r="F35" s="203" t="s">
        <v>285</v>
      </c>
      <c r="G35" s="47"/>
      <c r="H35" s="47"/>
      <c r="I35" s="47"/>
      <c r="J35" s="47"/>
    </row>
    <row r="36" spans="2:10" x14ac:dyDescent="0.25">
      <c r="B36" s="205" t="s">
        <v>269</v>
      </c>
      <c r="C36" s="46">
        <v>5987</v>
      </c>
      <c r="D36" s="46">
        <v>4526</v>
      </c>
      <c r="E36" s="46">
        <v>1461</v>
      </c>
      <c r="F36" s="203" t="s">
        <v>286</v>
      </c>
      <c r="G36" s="47"/>
      <c r="H36" s="47"/>
      <c r="I36" s="47"/>
      <c r="J36" s="47"/>
    </row>
    <row r="37" spans="2:10" x14ac:dyDescent="0.25">
      <c r="B37" s="205" t="s">
        <v>270</v>
      </c>
      <c r="C37" s="46"/>
      <c r="D37" s="46"/>
      <c r="E37" s="46"/>
      <c r="F37" s="203" t="s">
        <v>287</v>
      </c>
      <c r="G37" s="47"/>
      <c r="H37" s="47"/>
      <c r="I37" s="47"/>
      <c r="J37" s="47"/>
    </row>
    <row r="38" spans="2:10" x14ac:dyDescent="0.25">
      <c r="B38" s="205" t="s">
        <v>347</v>
      </c>
      <c r="C38" s="46"/>
      <c r="D38" s="46"/>
      <c r="E38" s="46"/>
      <c r="F38" s="203" t="s">
        <v>358</v>
      </c>
      <c r="G38" s="47"/>
      <c r="H38" s="47"/>
      <c r="I38" s="47"/>
      <c r="J38" s="47"/>
    </row>
    <row r="39" spans="2:10" ht="12" customHeight="1" x14ac:dyDescent="0.25">
      <c r="B39" s="205" t="s">
        <v>367</v>
      </c>
      <c r="C39" s="46"/>
      <c r="D39" s="46"/>
      <c r="E39" s="46"/>
      <c r="F39" s="203" t="s">
        <v>359</v>
      </c>
      <c r="G39" s="47"/>
      <c r="H39" s="47"/>
      <c r="I39" s="47"/>
      <c r="J39" s="47"/>
    </row>
    <row r="40" spans="2:10" x14ac:dyDescent="0.25">
      <c r="B40" s="205" t="s">
        <v>368</v>
      </c>
      <c r="C40" s="46">
        <v>2197</v>
      </c>
      <c r="D40" s="46">
        <v>1578</v>
      </c>
      <c r="E40" s="46">
        <v>619</v>
      </c>
      <c r="F40" s="203" t="s">
        <v>360</v>
      </c>
      <c r="G40" s="47"/>
      <c r="H40" s="47"/>
      <c r="I40" s="47"/>
      <c r="J40" s="47"/>
    </row>
    <row r="41" spans="2:10" x14ac:dyDescent="0.25">
      <c r="B41" s="205" t="s">
        <v>271</v>
      </c>
      <c r="C41" s="46">
        <v>3634</v>
      </c>
      <c r="D41" s="46">
        <v>3198</v>
      </c>
      <c r="E41" s="46">
        <v>436</v>
      </c>
      <c r="F41" s="203" t="s">
        <v>288</v>
      </c>
      <c r="G41" s="47"/>
      <c r="H41" s="47"/>
      <c r="I41" s="47"/>
      <c r="J41" s="47"/>
    </row>
    <row r="42" spans="2:10" ht="12" customHeight="1" x14ac:dyDescent="0.25">
      <c r="B42" s="205" t="s">
        <v>307</v>
      </c>
      <c r="C42" s="46">
        <v>1328</v>
      </c>
      <c r="D42" s="46">
        <v>977</v>
      </c>
      <c r="E42" s="46">
        <v>351</v>
      </c>
      <c r="F42" s="203" t="s">
        <v>289</v>
      </c>
      <c r="G42" s="47"/>
      <c r="H42" s="47"/>
      <c r="I42" s="47"/>
      <c r="J42" s="47"/>
    </row>
    <row r="43" spans="2:10" x14ac:dyDescent="0.25">
      <c r="B43" s="205" t="s">
        <v>272</v>
      </c>
      <c r="C43" s="46">
        <v>6434</v>
      </c>
      <c r="D43" s="46">
        <v>5199</v>
      </c>
      <c r="E43" s="46">
        <v>1235</v>
      </c>
      <c r="F43" s="203" t="s">
        <v>290</v>
      </c>
      <c r="G43" s="47"/>
      <c r="H43" s="47"/>
      <c r="I43" s="47"/>
      <c r="J43" s="47"/>
    </row>
    <row r="44" spans="2:10" x14ac:dyDescent="0.25">
      <c r="B44" s="205" t="s">
        <v>296</v>
      </c>
      <c r="C44" s="46">
        <v>1539</v>
      </c>
      <c r="D44" s="46">
        <v>957</v>
      </c>
      <c r="E44" s="46">
        <v>582</v>
      </c>
      <c r="F44" s="203" t="s">
        <v>297</v>
      </c>
      <c r="G44" s="47"/>
      <c r="H44" s="47"/>
      <c r="I44" s="47"/>
      <c r="J44" s="47"/>
    </row>
    <row r="45" spans="2:10" x14ac:dyDescent="0.25">
      <c r="B45" s="205" t="s">
        <v>273</v>
      </c>
      <c r="C45" s="46"/>
      <c r="D45" s="46"/>
      <c r="E45" s="46"/>
      <c r="F45" s="203" t="s">
        <v>291</v>
      </c>
      <c r="G45" s="47"/>
      <c r="H45" s="47"/>
      <c r="I45" s="47"/>
      <c r="J45" s="47"/>
    </row>
    <row r="46" spans="2:10" x14ac:dyDescent="0.25">
      <c r="B46" s="205" t="s">
        <v>348</v>
      </c>
      <c r="C46" s="46">
        <v>2153</v>
      </c>
      <c r="D46" s="46">
        <v>1900</v>
      </c>
      <c r="E46" s="46">
        <v>253</v>
      </c>
      <c r="F46" s="203" t="s">
        <v>361</v>
      </c>
      <c r="G46" s="47"/>
      <c r="H46" s="47"/>
      <c r="I46" s="47"/>
      <c r="J46" s="47"/>
    </row>
    <row r="47" spans="2:10" x14ac:dyDescent="0.25">
      <c r="B47" s="205" t="s">
        <v>274</v>
      </c>
      <c r="C47" s="46"/>
      <c r="D47" s="46"/>
      <c r="E47" s="46"/>
      <c r="F47" s="203" t="s">
        <v>470</v>
      </c>
      <c r="G47" s="47"/>
      <c r="H47" s="47"/>
      <c r="I47" s="47"/>
      <c r="J47" s="47"/>
    </row>
    <row r="48" spans="2:10" x14ac:dyDescent="0.25">
      <c r="B48" s="205" t="s">
        <v>349</v>
      </c>
      <c r="C48" s="46"/>
      <c r="D48" s="46"/>
      <c r="E48" s="46"/>
      <c r="F48" s="203" t="s">
        <v>469</v>
      </c>
      <c r="G48" s="47"/>
      <c r="H48" s="47"/>
      <c r="I48" s="47"/>
      <c r="J48" s="47"/>
    </row>
    <row r="49" spans="2:10" x14ac:dyDescent="0.25">
      <c r="B49" s="205" t="s">
        <v>350</v>
      </c>
      <c r="C49" s="46">
        <v>43</v>
      </c>
      <c r="D49" s="46">
        <v>31</v>
      </c>
      <c r="E49" s="46">
        <v>12</v>
      </c>
      <c r="F49" s="203" t="s">
        <v>363</v>
      </c>
      <c r="G49" s="47"/>
      <c r="H49" s="47"/>
      <c r="I49" s="47"/>
      <c r="J49" s="47"/>
    </row>
    <row r="50" spans="2:10" ht="12" customHeight="1" x14ac:dyDescent="0.25">
      <c r="B50" s="205" t="s">
        <v>275</v>
      </c>
      <c r="C50" s="46"/>
      <c r="D50" s="46"/>
      <c r="E50" s="46"/>
      <c r="F50" s="203" t="s">
        <v>293</v>
      </c>
      <c r="G50" s="47"/>
      <c r="H50" s="47"/>
      <c r="I50" s="47"/>
      <c r="J50" s="47"/>
    </row>
    <row r="51" spans="2:10" x14ac:dyDescent="0.25">
      <c r="B51" s="205" t="s">
        <v>351</v>
      </c>
      <c r="C51" s="46">
        <v>3485</v>
      </c>
      <c r="D51" s="46">
        <v>2937</v>
      </c>
      <c r="E51" s="46">
        <v>548</v>
      </c>
      <c r="F51" s="203" t="s">
        <v>364</v>
      </c>
      <c r="G51" s="47"/>
      <c r="H51" s="47"/>
      <c r="I51" s="47"/>
      <c r="J51" s="47"/>
    </row>
    <row r="52" spans="2:10" x14ac:dyDescent="0.25">
      <c r="B52" s="205" t="s">
        <v>276</v>
      </c>
      <c r="C52" s="46">
        <v>284</v>
      </c>
      <c r="D52" s="46">
        <v>267</v>
      </c>
      <c r="E52" s="46">
        <v>17</v>
      </c>
      <c r="F52" s="203" t="s">
        <v>294</v>
      </c>
      <c r="G52" s="47"/>
      <c r="H52" s="47"/>
      <c r="I52" s="47"/>
      <c r="J52" s="47"/>
    </row>
    <row r="53" spans="2:10" x14ac:dyDescent="0.25">
      <c r="B53" s="128" t="s">
        <v>277</v>
      </c>
      <c r="C53" s="46">
        <v>73</v>
      </c>
      <c r="D53" s="46">
        <v>72</v>
      </c>
      <c r="E53" s="46">
        <v>1</v>
      </c>
      <c r="F53" s="149" t="s">
        <v>295</v>
      </c>
      <c r="G53" s="47"/>
      <c r="H53" s="47"/>
      <c r="I53" s="47"/>
      <c r="J53" s="47"/>
    </row>
    <row r="54" spans="2:10" x14ac:dyDescent="0.25">
      <c r="B54" s="148"/>
      <c r="C54" s="54"/>
      <c r="D54" s="54"/>
      <c r="E54" s="54"/>
      <c r="F54" s="148"/>
    </row>
    <row r="55" spans="2:10" x14ac:dyDescent="0.25">
      <c r="B55" s="149"/>
      <c r="C55" s="54"/>
      <c r="D55" s="54"/>
      <c r="E55" s="54"/>
      <c r="F55" s="149"/>
    </row>
    <row r="56" spans="2:10" x14ac:dyDescent="0.25">
      <c r="B56" s="148"/>
      <c r="C56" s="54"/>
      <c r="D56" s="54"/>
      <c r="E56" s="54"/>
      <c r="F56" s="148"/>
    </row>
    <row r="57" spans="2:10" x14ac:dyDescent="0.25">
      <c r="B57" s="148"/>
      <c r="C57" s="54"/>
      <c r="D57" s="54"/>
      <c r="E57" s="54"/>
      <c r="F57" s="148"/>
    </row>
    <row r="58" spans="2:10" x14ac:dyDescent="0.25">
      <c r="B58" s="148"/>
      <c r="C58" s="54"/>
      <c r="D58" s="54"/>
      <c r="E58" s="54"/>
      <c r="F58" s="148"/>
    </row>
    <row r="59" spans="2:10" x14ac:dyDescent="0.25">
      <c r="B59" s="148"/>
      <c r="C59" s="54"/>
      <c r="D59" s="54"/>
      <c r="E59" s="54"/>
      <c r="F59" s="148"/>
    </row>
    <row r="60" spans="2:10" x14ac:dyDescent="0.25">
      <c r="B60" s="148"/>
      <c r="C60" s="54"/>
      <c r="D60" s="54"/>
      <c r="E60" s="54"/>
      <c r="F60" s="148"/>
    </row>
    <row r="61" spans="2:10" x14ac:dyDescent="0.25">
      <c r="B61" s="148"/>
      <c r="C61" s="54"/>
      <c r="D61" s="54"/>
      <c r="E61" s="24"/>
      <c r="F61" s="148"/>
    </row>
    <row r="62" spans="2:10" x14ac:dyDescent="0.25">
      <c r="B62" s="148"/>
      <c r="C62" s="54"/>
      <c r="D62" s="54"/>
      <c r="E62" s="148"/>
      <c r="F62" s="148"/>
    </row>
    <row r="63" spans="2:10" x14ac:dyDescent="0.25">
      <c r="B63" s="148"/>
      <c r="C63" s="54"/>
      <c r="D63" s="54"/>
      <c r="E63" s="148"/>
      <c r="F63" s="148"/>
    </row>
    <row r="64" spans="2:10" x14ac:dyDescent="0.25">
      <c r="B64" s="148"/>
      <c r="C64" s="54"/>
      <c r="D64" s="54"/>
      <c r="E64" s="148"/>
      <c r="F64" s="148"/>
    </row>
    <row r="65" spans="2:6" x14ac:dyDescent="0.25">
      <c r="B65" s="148"/>
      <c r="C65" s="54"/>
      <c r="D65" s="54"/>
      <c r="E65" s="148"/>
      <c r="F65" s="148"/>
    </row>
    <row r="66" spans="2:6" x14ac:dyDescent="0.25">
      <c r="B66" s="148"/>
      <c r="C66" s="54"/>
      <c r="D66" s="54"/>
      <c r="E66" s="148"/>
      <c r="F66" s="148"/>
    </row>
    <row r="67" spans="2:6" x14ac:dyDescent="0.25">
      <c r="B67" s="148"/>
      <c r="C67" s="54"/>
      <c r="D67" s="54"/>
      <c r="E67" s="148"/>
      <c r="F67" s="148"/>
    </row>
    <row r="68" spans="2:6" x14ac:dyDescent="0.25">
      <c r="B68" s="148"/>
      <c r="C68" s="54"/>
      <c r="D68" s="24"/>
      <c r="E68" s="148"/>
      <c r="F68" s="148"/>
    </row>
    <row r="69" spans="2:6" x14ac:dyDescent="0.25">
      <c r="B69" s="148"/>
      <c r="C69" s="54"/>
      <c r="D69" s="148"/>
      <c r="E69" s="148"/>
      <c r="F69" s="148"/>
    </row>
    <row r="70" spans="2:6" x14ac:dyDescent="0.25">
      <c r="B70" s="148"/>
      <c r="C70" s="54"/>
      <c r="D70" s="148"/>
      <c r="E70" s="148"/>
      <c r="F70" s="148"/>
    </row>
    <row r="71" spans="2:6" x14ac:dyDescent="0.25">
      <c r="B71" s="148"/>
      <c r="C71" s="54"/>
      <c r="D71" s="148"/>
      <c r="E71" s="148"/>
      <c r="F71" s="148"/>
    </row>
    <row r="72" spans="2:6" x14ac:dyDescent="0.25">
      <c r="B72" s="148"/>
      <c r="C72" s="24"/>
      <c r="D72" s="148"/>
      <c r="E72" s="148"/>
      <c r="F72" s="148"/>
    </row>
    <row r="73" spans="2:6" x14ac:dyDescent="0.25">
      <c r="B73" s="148"/>
      <c r="C73" s="148"/>
      <c r="D73" s="148"/>
      <c r="E73" s="148"/>
      <c r="F73" s="148"/>
    </row>
    <row r="74" spans="2:6" x14ac:dyDescent="0.25">
      <c r="B74" s="148"/>
      <c r="C74" s="148"/>
      <c r="D74" s="148"/>
      <c r="E74" s="148"/>
      <c r="F74" s="148"/>
    </row>
    <row r="75" spans="2:6" x14ac:dyDescent="0.25">
      <c r="B75" s="148"/>
      <c r="C75" s="148"/>
      <c r="D75" s="148"/>
      <c r="E75" s="148"/>
      <c r="F75" s="148"/>
    </row>
    <row r="76" spans="2:6" x14ac:dyDescent="0.25">
      <c r="B76" s="148"/>
      <c r="C76" s="148"/>
      <c r="D76" s="148"/>
      <c r="E76" s="148"/>
      <c r="F76" s="148"/>
    </row>
    <row r="77" spans="2:6" x14ac:dyDescent="0.25">
      <c r="B77" s="148"/>
      <c r="C77" s="148"/>
      <c r="D77" s="148"/>
      <c r="E77" s="148"/>
      <c r="F77" s="148"/>
    </row>
    <row r="78" spans="2:6" x14ac:dyDescent="0.25">
      <c r="B78" s="148"/>
      <c r="C78" s="148"/>
      <c r="D78" s="148"/>
      <c r="E78" s="148"/>
      <c r="F78" s="148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s="64" customFormat="1" x14ac:dyDescent="0.25">
      <c r="B2" s="103"/>
      <c r="C2" s="103"/>
      <c r="D2" s="103"/>
      <c r="E2" s="103"/>
      <c r="F2" s="103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569</v>
      </c>
      <c r="C4" s="1"/>
      <c r="D4" s="1"/>
      <c r="E4" s="1"/>
      <c r="F4" s="1"/>
    </row>
    <row r="5" spans="1:6" x14ac:dyDescent="0.25">
      <c r="B5" s="1" t="s">
        <v>588</v>
      </c>
      <c r="C5" s="1"/>
      <c r="D5" s="1"/>
      <c r="E5" s="1"/>
      <c r="F5" s="1"/>
    </row>
    <row r="7" spans="1:6" ht="13.5" customHeight="1" x14ac:dyDescent="0.25">
      <c r="B7" s="3" t="s">
        <v>30</v>
      </c>
      <c r="F7" s="36" t="s">
        <v>316</v>
      </c>
    </row>
    <row r="8" spans="1:6" ht="13.5" customHeight="1" thickBot="1" x14ac:dyDescent="0.3">
      <c r="B8" s="6" t="s">
        <v>43</v>
      </c>
      <c r="C8" s="6"/>
      <c r="D8" s="6"/>
      <c r="E8" s="6"/>
      <c r="F8" s="7" t="s">
        <v>44</v>
      </c>
    </row>
    <row r="9" spans="1:6" ht="13.35" customHeight="1" x14ac:dyDescent="0.25">
      <c r="A9" s="95"/>
      <c r="B9" s="167"/>
      <c r="C9" s="167"/>
      <c r="D9" s="91" t="s">
        <v>5</v>
      </c>
      <c r="E9" s="86"/>
      <c r="F9" s="70"/>
    </row>
    <row r="10" spans="1:6" ht="13.35" customHeight="1" x14ac:dyDescent="0.25">
      <c r="A10" s="95"/>
      <c r="B10" s="167"/>
      <c r="C10" s="167"/>
      <c r="D10" s="92" t="s">
        <v>42</v>
      </c>
      <c r="E10" s="93"/>
      <c r="F10" s="70"/>
    </row>
    <row r="11" spans="1:6" ht="13.35" customHeight="1" x14ac:dyDescent="0.25">
      <c r="A11" s="95"/>
      <c r="B11" s="167" t="s">
        <v>1</v>
      </c>
      <c r="C11" s="167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7"/>
      <c r="C12" s="87" t="s">
        <v>48</v>
      </c>
      <c r="D12" s="167" t="s">
        <v>49</v>
      </c>
      <c r="E12" s="86" t="s">
        <v>49</v>
      </c>
      <c r="F12" s="70"/>
    </row>
    <row r="13" spans="1:6" ht="13.35" customHeight="1" x14ac:dyDescent="0.25">
      <c r="A13" s="95"/>
      <c r="B13" s="167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6"/>
      <c r="C14" s="166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298"/>
      <c r="C15" s="430"/>
      <c r="D15" s="431"/>
      <c r="E15" s="432"/>
      <c r="F15" s="297"/>
    </row>
    <row r="16" spans="1:6" ht="13.5" customHeight="1" x14ac:dyDescent="0.25">
      <c r="A16" s="95"/>
      <c r="B16" s="298"/>
      <c r="C16" s="433">
        <v>2022</v>
      </c>
      <c r="D16" s="434"/>
      <c r="E16" s="435"/>
      <c r="F16" s="297"/>
    </row>
    <row r="17" spans="1:10" ht="6" customHeight="1" x14ac:dyDescent="0.25">
      <c r="A17" s="95"/>
      <c r="B17" s="298"/>
      <c r="C17" s="436"/>
      <c r="D17" s="437"/>
      <c r="E17" s="438"/>
      <c r="F17" s="297"/>
    </row>
    <row r="18" spans="1:10" x14ac:dyDescent="0.25">
      <c r="A18" s="95"/>
      <c r="B18" s="300"/>
      <c r="C18" s="229"/>
      <c r="D18" s="12"/>
      <c r="E18" s="12"/>
      <c r="F18" s="299"/>
    </row>
    <row r="19" spans="1:10" x14ac:dyDescent="0.25">
      <c r="B19" s="43" t="s">
        <v>54</v>
      </c>
      <c r="C19" s="45">
        <v>119870</v>
      </c>
      <c r="D19" s="45">
        <v>90062</v>
      </c>
      <c r="E19" s="45">
        <v>29808</v>
      </c>
      <c r="F19" s="5" t="s">
        <v>55</v>
      </c>
      <c r="G19" s="47"/>
      <c r="H19" s="47"/>
      <c r="I19" s="47"/>
      <c r="J19" s="47"/>
    </row>
    <row r="20" spans="1:10" x14ac:dyDescent="0.25">
      <c r="B20" s="9" t="s">
        <v>5</v>
      </c>
      <c r="C20" s="45"/>
      <c r="D20" s="45"/>
      <c r="E20" s="45"/>
      <c r="F20" s="3" t="s">
        <v>6</v>
      </c>
      <c r="G20" s="47"/>
      <c r="H20" s="47"/>
      <c r="I20" s="47"/>
      <c r="J20" s="47"/>
    </row>
    <row r="21" spans="1:10" ht="12" customHeight="1" x14ac:dyDescent="0.25">
      <c r="B21" s="302" t="s">
        <v>306</v>
      </c>
      <c r="C21" s="46"/>
      <c r="D21" s="46"/>
      <c r="E21" s="46"/>
      <c r="F21" s="303" t="s">
        <v>278</v>
      </c>
      <c r="G21" s="47"/>
      <c r="H21" s="47"/>
      <c r="I21" s="47"/>
      <c r="J21" s="47"/>
    </row>
    <row r="22" spans="1:10" x14ac:dyDescent="0.25">
      <c r="B22" s="302" t="s">
        <v>340</v>
      </c>
      <c r="C22" s="46">
        <v>17726</v>
      </c>
      <c r="D22" s="46">
        <v>11542</v>
      </c>
      <c r="E22" s="46">
        <v>6184</v>
      </c>
      <c r="F22" s="303" t="s">
        <v>352</v>
      </c>
      <c r="G22" s="47"/>
      <c r="H22" s="47"/>
      <c r="I22" s="47"/>
      <c r="J22" s="47"/>
    </row>
    <row r="23" spans="1:10" x14ac:dyDescent="0.25">
      <c r="B23" s="302" t="s">
        <v>262</v>
      </c>
      <c r="C23" s="46"/>
      <c r="D23" s="46"/>
      <c r="E23" s="46"/>
      <c r="F23" s="303" t="s">
        <v>279</v>
      </c>
      <c r="G23" s="47"/>
      <c r="H23" s="47"/>
      <c r="I23" s="47"/>
      <c r="J23" s="47"/>
    </row>
    <row r="24" spans="1:10" x14ac:dyDescent="0.25">
      <c r="B24" s="302" t="s">
        <v>341</v>
      </c>
      <c r="C24" s="46">
        <v>74</v>
      </c>
      <c r="D24" s="46">
        <v>60</v>
      </c>
      <c r="E24" s="46">
        <v>14</v>
      </c>
      <c r="F24" s="303" t="s">
        <v>353</v>
      </c>
      <c r="G24" s="47"/>
      <c r="H24" s="47"/>
      <c r="I24" s="47"/>
      <c r="J24" s="47"/>
    </row>
    <row r="25" spans="1:10" ht="12" customHeight="1" x14ac:dyDescent="0.25">
      <c r="B25" s="302" t="s">
        <v>308</v>
      </c>
      <c r="C25" s="46"/>
      <c r="D25" s="46"/>
      <c r="E25" s="46"/>
      <c r="F25" s="303" t="s">
        <v>471</v>
      </c>
      <c r="G25" s="47"/>
      <c r="H25" s="47"/>
      <c r="I25" s="47"/>
      <c r="J25" s="47"/>
    </row>
    <row r="26" spans="1:10" x14ac:dyDescent="0.25">
      <c r="B26" s="302" t="s">
        <v>342</v>
      </c>
      <c r="C26" s="46">
        <v>43266</v>
      </c>
      <c r="D26" s="46">
        <v>32285</v>
      </c>
      <c r="E26" s="46">
        <v>10981</v>
      </c>
      <c r="F26" s="303" t="s">
        <v>354</v>
      </c>
      <c r="G26" s="47"/>
      <c r="H26" s="47"/>
      <c r="I26" s="47"/>
      <c r="J26" s="47"/>
    </row>
    <row r="27" spans="1:10" x14ac:dyDescent="0.25">
      <c r="B27" s="302" t="s">
        <v>263</v>
      </c>
      <c r="C27" s="46">
        <v>8619</v>
      </c>
      <c r="D27" s="46">
        <v>6798</v>
      </c>
      <c r="E27" s="46">
        <v>1821</v>
      </c>
      <c r="F27" s="303" t="s">
        <v>280</v>
      </c>
      <c r="G27" s="47"/>
      <c r="H27" s="47"/>
      <c r="I27" s="47"/>
      <c r="J27" s="47"/>
    </row>
    <row r="28" spans="1:10" x14ac:dyDescent="0.25">
      <c r="B28" s="302" t="s">
        <v>264</v>
      </c>
      <c r="C28" s="46"/>
      <c r="D28" s="46"/>
      <c r="E28" s="46"/>
      <c r="F28" s="303" t="s">
        <v>281</v>
      </c>
      <c r="G28" s="47"/>
      <c r="H28" s="47"/>
      <c r="I28" s="47"/>
      <c r="J28" s="47"/>
    </row>
    <row r="29" spans="1:10" x14ac:dyDescent="0.25">
      <c r="B29" s="302" t="s">
        <v>343</v>
      </c>
      <c r="C29" s="46">
        <v>218</v>
      </c>
      <c r="D29" s="46">
        <v>206</v>
      </c>
      <c r="E29" s="46">
        <v>12</v>
      </c>
      <c r="F29" s="303" t="s">
        <v>355</v>
      </c>
      <c r="G29" s="47"/>
      <c r="H29" s="47"/>
      <c r="I29" s="47"/>
      <c r="J29" s="47"/>
    </row>
    <row r="30" spans="1:10" x14ac:dyDescent="0.25">
      <c r="B30" s="302" t="s">
        <v>265</v>
      </c>
      <c r="C30" s="46"/>
      <c r="D30" s="46"/>
      <c r="E30" s="46"/>
      <c r="F30" s="303" t="s">
        <v>282</v>
      </c>
      <c r="G30" s="47"/>
      <c r="H30" s="47"/>
      <c r="I30" s="47"/>
      <c r="J30" s="47"/>
    </row>
    <row r="31" spans="1:10" x14ac:dyDescent="0.25">
      <c r="B31" s="302" t="s">
        <v>344</v>
      </c>
      <c r="C31" s="46">
        <v>1565</v>
      </c>
      <c r="D31" s="46">
        <v>1275</v>
      </c>
      <c r="E31" s="46">
        <v>290</v>
      </c>
      <c r="F31" s="303" t="s">
        <v>356</v>
      </c>
      <c r="G31" s="47"/>
      <c r="H31" s="47"/>
      <c r="I31" s="47"/>
      <c r="J31" s="47"/>
    </row>
    <row r="32" spans="1:10" x14ac:dyDescent="0.25">
      <c r="B32" s="302" t="s">
        <v>266</v>
      </c>
      <c r="C32" s="46">
        <v>3323</v>
      </c>
      <c r="D32" s="46">
        <v>2579</v>
      </c>
      <c r="E32" s="46">
        <v>744</v>
      </c>
      <c r="F32" s="303" t="s">
        <v>283</v>
      </c>
      <c r="G32" s="47"/>
      <c r="H32" s="47"/>
      <c r="I32" s="47"/>
      <c r="J32" s="47"/>
    </row>
    <row r="33" spans="2:10" x14ac:dyDescent="0.25">
      <c r="B33" s="302" t="s">
        <v>346</v>
      </c>
      <c r="C33" s="46"/>
      <c r="D33" s="46"/>
      <c r="E33" s="46"/>
      <c r="F33" s="303" t="s">
        <v>284</v>
      </c>
      <c r="G33" s="47"/>
      <c r="H33" s="47"/>
      <c r="I33" s="47"/>
      <c r="J33" s="47"/>
    </row>
    <row r="34" spans="2:10" x14ac:dyDescent="0.25">
      <c r="B34" s="302" t="s">
        <v>345</v>
      </c>
      <c r="C34" s="46">
        <v>4683</v>
      </c>
      <c r="D34" s="46">
        <v>2780</v>
      </c>
      <c r="E34" s="46">
        <v>1903</v>
      </c>
      <c r="F34" s="303" t="s">
        <v>357</v>
      </c>
      <c r="G34" s="47"/>
      <c r="H34" s="47"/>
      <c r="I34" s="47"/>
      <c r="J34" s="47"/>
    </row>
    <row r="35" spans="2:10" x14ac:dyDescent="0.25">
      <c r="B35" s="302" t="s">
        <v>268</v>
      </c>
      <c r="C35" s="46">
        <v>15870</v>
      </c>
      <c r="D35" s="46">
        <v>13115</v>
      </c>
      <c r="E35" s="46">
        <v>2755</v>
      </c>
      <c r="F35" s="303" t="s">
        <v>285</v>
      </c>
      <c r="G35" s="47"/>
      <c r="H35" s="47"/>
      <c r="I35" s="47"/>
      <c r="J35" s="47"/>
    </row>
    <row r="36" spans="2:10" x14ac:dyDescent="0.25">
      <c r="B36" s="302" t="s">
        <v>269</v>
      </c>
      <c r="C36" s="46">
        <v>4891</v>
      </c>
      <c r="D36" s="46">
        <v>4043</v>
      </c>
      <c r="E36" s="46">
        <v>848</v>
      </c>
      <c r="F36" s="303" t="s">
        <v>286</v>
      </c>
      <c r="G36" s="47"/>
      <c r="H36" s="47"/>
      <c r="I36" s="47"/>
      <c r="J36" s="47"/>
    </row>
    <row r="37" spans="2:10" x14ac:dyDescent="0.25">
      <c r="B37" s="302" t="s">
        <v>270</v>
      </c>
      <c r="C37" s="46"/>
      <c r="D37" s="46"/>
      <c r="E37" s="46"/>
      <c r="F37" s="303" t="s">
        <v>287</v>
      </c>
      <c r="G37" s="47"/>
      <c r="H37" s="47"/>
      <c r="I37" s="47"/>
      <c r="J37" s="47"/>
    </row>
    <row r="38" spans="2:10" x14ac:dyDescent="0.25">
      <c r="B38" s="302" t="s">
        <v>347</v>
      </c>
      <c r="C38" s="46"/>
      <c r="D38" s="46"/>
      <c r="E38" s="46"/>
      <c r="F38" s="303" t="s">
        <v>358</v>
      </c>
      <c r="G38" s="47"/>
      <c r="H38" s="47"/>
      <c r="I38" s="47"/>
      <c r="J38" s="47"/>
    </row>
    <row r="39" spans="2:10" ht="12" customHeight="1" x14ac:dyDescent="0.25">
      <c r="B39" s="302" t="s">
        <v>367</v>
      </c>
      <c r="C39" s="46"/>
      <c r="D39" s="46"/>
      <c r="E39" s="46"/>
      <c r="F39" s="303" t="s">
        <v>359</v>
      </c>
      <c r="G39" s="47"/>
      <c r="H39" s="47"/>
      <c r="I39" s="47"/>
      <c r="J39" s="47"/>
    </row>
    <row r="40" spans="2:10" x14ac:dyDescent="0.25">
      <c r="B40" s="302" t="s">
        <v>368</v>
      </c>
      <c r="C40" s="46">
        <v>2560</v>
      </c>
      <c r="D40" s="46">
        <v>1989</v>
      </c>
      <c r="E40" s="46">
        <v>571</v>
      </c>
      <c r="F40" s="303" t="s">
        <v>360</v>
      </c>
      <c r="G40" s="47"/>
      <c r="H40" s="47"/>
      <c r="I40" s="47"/>
      <c r="J40" s="47"/>
    </row>
    <row r="41" spans="2:10" x14ac:dyDescent="0.25">
      <c r="B41" s="302" t="s">
        <v>271</v>
      </c>
      <c r="C41" s="46">
        <v>4563</v>
      </c>
      <c r="D41" s="46">
        <v>3319</v>
      </c>
      <c r="E41" s="46">
        <v>1244</v>
      </c>
      <c r="F41" s="303" t="s">
        <v>288</v>
      </c>
      <c r="G41" s="47"/>
      <c r="H41" s="47"/>
      <c r="I41" s="47"/>
      <c r="J41" s="47"/>
    </row>
    <row r="42" spans="2:10" ht="12" customHeight="1" x14ac:dyDescent="0.25">
      <c r="B42" s="302" t="s">
        <v>307</v>
      </c>
      <c r="C42" s="46">
        <v>2004</v>
      </c>
      <c r="D42" s="46">
        <v>1616</v>
      </c>
      <c r="E42" s="46">
        <v>388</v>
      </c>
      <c r="F42" s="303" t="s">
        <v>289</v>
      </c>
      <c r="G42" s="47"/>
      <c r="H42" s="47"/>
      <c r="I42" s="47"/>
      <c r="J42" s="47"/>
    </row>
    <row r="43" spans="2:10" x14ac:dyDescent="0.25">
      <c r="B43" s="302" t="s">
        <v>272</v>
      </c>
      <c r="C43" s="46">
        <v>4211</v>
      </c>
      <c r="D43" s="46">
        <v>3121</v>
      </c>
      <c r="E43" s="46">
        <v>1090</v>
      </c>
      <c r="F43" s="303" t="s">
        <v>290</v>
      </c>
      <c r="G43" s="47"/>
      <c r="H43" s="47"/>
      <c r="I43" s="47"/>
      <c r="J43" s="47"/>
    </row>
    <row r="44" spans="2:10" x14ac:dyDescent="0.25">
      <c r="B44" s="302" t="s">
        <v>296</v>
      </c>
      <c r="C44" s="46">
        <v>1492</v>
      </c>
      <c r="D44" s="46">
        <v>1142</v>
      </c>
      <c r="E44" s="46">
        <v>350</v>
      </c>
      <c r="F44" s="303" t="s">
        <v>297</v>
      </c>
      <c r="G44" s="47"/>
      <c r="H44" s="47"/>
      <c r="I44" s="47"/>
      <c r="J44" s="47"/>
    </row>
    <row r="45" spans="2:10" x14ac:dyDescent="0.25">
      <c r="B45" s="302" t="s">
        <v>273</v>
      </c>
      <c r="C45" s="46"/>
      <c r="D45" s="46"/>
      <c r="E45" s="46"/>
      <c r="F45" s="303" t="s">
        <v>291</v>
      </c>
      <c r="G45" s="47"/>
      <c r="H45" s="47"/>
      <c r="I45" s="47"/>
      <c r="J45" s="47"/>
    </row>
    <row r="46" spans="2:10" x14ac:dyDescent="0.25">
      <c r="B46" s="302" t="s">
        <v>348</v>
      </c>
      <c r="C46" s="46">
        <v>2063</v>
      </c>
      <c r="D46" s="46">
        <v>1902</v>
      </c>
      <c r="E46" s="46">
        <v>161</v>
      </c>
      <c r="F46" s="303" t="s">
        <v>361</v>
      </c>
      <c r="G46" s="47"/>
      <c r="H46" s="47"/>
      <c r="I46" s="47"/>
      <c r="J46" s="47"/>
    </row>
    <row r="47" spans="2:10" x14ac:dyDescent="0.25">
      <c r="B47" s="302" t="s">
        <v>274</v>
      </c>
      <c r="C47" s="46"/>
      <c r="D47" s="46"/>
      <c r="E47" s="46"/>
      <c r="F47" s="303" t="s">
        <v>470</v>
      </c>
      <c r="G47" s="47"/>
      <c r="H47" s="47"/>
      <c r="I47" s="47"/>
      <c r="J47" s="47"/>
    </row>
    <row r="48" spans="2:10" x14ac:dyDescent="0.25">
      <c r="B48" s="302" t="s">
        <v>349</v>
      </c>
      <c r="C48" s="46"/>
      <c r="D48" s="46"/>
      <c r="E48" s="46"/>
      <c r="F48" s="303" t="s">
        <v>469</v>
      </c>
      <c r="G48" s="47"/>
      <c r="H48" s="47"/>
      <c r="I48" s="47"/>
      <c r="J48" s="47"/>
    </row>
    <row r="49" spans="2:10" x14ac:dyDescent="0.25">
      <c r="B49" s="302" t="s">
        <v>350</v>
      </c>
      <c r="C49" s="46">
        <v>45</v>
      </c>
      <c r="D49" s="46">
        <v>28</v>
      </c>
      <c r="E49" s="46">
        <v>17</v>
      </c>
      <c r="F49" s="303" t="s">
        <v>363</v>
      </c>
      <c r="G49" s="47"/>
      <c r="H49" s="47"/>
      <c r="I49" s="47"/>
      <c r="J49" s="47"/>
    </row>
    <row r="50" spans="2:10" ht="12" customHeight="1" x14ac:dyDescent="0.25">
      <c r="B50" s="302" t="s">
        <v>275</v>
      </c>
      <c r="C50" s="46"/>
      <c r="D50" s="46"/>
      <c r="E50" s="46"/>
      <c r="F50" s="303" t="s">
        <v>293</v>
      </c>
      <c r="G50" s="47"/>
      <c r="H50" s="47"/>
      <c r="I50" s="47"/>
      <c r="J50" s="47"/>
    </row>
    <row r="51" spans="2:10" x14ac:dyDescent="0.25">
      <c r="B51" s="302" t="s">
        <v>351</v>
      </c>
      <c r="C51" s="46">
        <v>2697</v>
      </c>
      <c r="D51" s="46">
        <v>2262</v>
      </c>
      <c r="E51" s="46">
        <v>435</v>
      </c>
      <c r="F51" s="303" t="s">
        <v>364</v>
      </c>
      <c r="G51" s="47"/>
      <c r="H51" s="47"/>
      <c r="I51" s="47"/>
      <c r="J51" s="47"/>
    </row>
    <row r="52" spans="2:10" x14ac:dyDescent="0.25">
      <c r="B52" s="302" t="s">
        <v>276</v>
      </c>
      <c r="C52" s="46">
        <v>0</v>
      </c>
      <c r="D52" s="46">
        <v>0</v>
      </c>
      <c r="E52" s="46">
        <v>0</v>
      </c>
      <c r="F52" s="303" t="s">
        <v>294</v>
      </c>
      <c r="G52" s="47"/>
      <c r="H52" s="47"/>
      <c r="I52" s="47"/>
      <c r="J52" s="47"/>
    </row>
    <row r="53" spans="2:10" x14ac:dyDescent="0.25">
      <c r="B53" s="128" t="s">
        <v>277</v>
      </c>
      <c r="C53" s="46">
        <v>0</v>
      </c>
      <c r="D53" s="46">
        <v>0</v>
      </c>
      <c r="E53" s="46">
        <v>0</v>
      </c>
      <c r="F53" s="149" t="s">
        <v>295</v>
      </c>
      <c r="G53" s="47"/>
      <c r="H53" s="47"/>
      <c r="I53" s="47"/>
      <c r="J53" s="47"/>
    </row>
    <row r="54" spans="2:10" x14ac:dyDescent="0.25">
      <c r="B54" s="148"/>
      <c r="C54" s="54"/>
      <c r="D54" s="54"/>
      <c r="E54" s="54"/>
      <c r="F54" s="148"/>
    </row>
    <row r="55" spans="2:10" x14ac:dyDescent="0.25">
      <c r="B55" s="149"/>
      <c r="C55" s="54"/>
      <c r="D55" s="54"/>
      <c r="E55" s="54"/>
      <c r="F55" s="149"/>
    </row>
    <row r="56" spans="2:10" x14ac:dyDescent="0.25">
      <c r="B56" s="148"/>
      <c r="C56" s="54"/>
      <c r="D56" s="54"/>
      <c r="E56" s="54"/>
      <c r="F56" s="148"/>
    </row>
    <row r="57" spans="2:10" x14ac:dyDescent="0.25">
      <c r="B57" s="148"/>
      <c r="C57" s="54"/>
      <c r="D57" s="54"/>
      <c r="E57" s="54"/>
      <c r="F57" s="148"/>
    </row>
    <row r="58" spans="2:10" x14ac:dyDescent="0.25">
      <c r="B58" s="148"/>
      <c r="C58" s="54"/>
      <c r="D58" s="54"/>
      <c r="E58" s="54"/>
      <c r="F58" s="148"/>
    </row>
    <row r="59" spans="2:10" x14ac:dyDescent="0.25">
      <c r="B59" s="148"/>
      <c r="C59" s="54"/>
      <c r="D59" s="54"/>
      <c r="E59" s="54"/>
      <c r="F59" s="148"/>
    </row>
    <row r="60" spans="2:10" x14ac:dyDescent="0.25">
      <c r="B60" s="148"/>
      <c r="C60" s="54"/>
      <c r="D60" s="54"/>
      <c r="E60" s="54"/>
      <c r="F60" s="148"/>
    </row>
    <row r="61" spans="2:10" x14ac:dyDescent="0.25">
      <c r="B61" s="148"/>
      <c r="C61" s="54"/>
      <c r="D61" s="54"/>
      <c r="E61" s="24"/>
      <c r="F61" s="148"/>
    </row>
    <row r="62" spans="2:10" x14ac:dyDescent="0.25">
      <c r="B62" s="148"/>
      <c r="C62" s="54"/>
      <c r="D62" s="54"/>
      <c r="E62" s="148"/>
      <c r="F62" s="148"/>
    </row>
    <row r="63" spans="2:10" x14ac:dyDescent="0.25">
      <c r="B63" s="148"/>
      <c r="C63" s="54"/>
      <c r="D63" s="54"/>
      <c r="E63" s="148"/>
      <c r="F63" s="148"/>
    </row>
    <row r="64" spans="2:10" x14ac:dyDescent="0.25">
      <c r="B64" s="148"/>
      <c r="C64" s="54"/>
      <c r="D64" s="54"/>
      <c r="E64" s="148"/>
      <c r="F64" s="148"/>
    </row>
    <row r="65" spans="2:6" x14ac:dyDescent="0.25">
      <c r="B65" s="148"/>
      <c r="C65" s="54"/>
      <c r="D65" s="54"/>
      <c r="E65" s="148"/>
      <c r="F65" s="148"/>
    </row>
    <row r="66" spans="2:6" x14ac:dyDescent="0.25">
      <c r="B66" s="148"/>
      <c r="C66" s="54"/>
      <c r="D66" s="54"/>
      <c r="E66" s="148"/>
      <c r="F66" s="148"/>
    </row>
    <row r="67" spans="2:6" x14ac:dyDescent="0.25">
      <c r="B67" s="148"/>
      <c r="C67" s="54"/>
      <c r="D67" s="54"/>
      <c r="E67" s="148"/>
      <c r="F67" s="148"/>
    </row>
    <row r="68" spans="2:6" x14ac:dyDescent="0.25">
      <c r="B68" s="148"/>
      <c r="C68" s="54"/>
      <c r="D68" s="24"/>
      <c r="E68" s="148"/>
      <c r="F68" s="148"/>
    </row>
    <row r="69" spans="2:6" x14ac:dyDescent="0.25">
      <c r="B69" s="148"/>
      <c r="C69" s="54"/>
      <c r="D69" s="148"/>
      <c r="E69" s="148"/>
      <c r="F69" s="148"/>
    </row>
    <row r="70" spans="2:6" x14ac:dyDescent="0.25">
      <c r="B70" s="148"/>
      <c r="C70" s="54"/>
      <c r="D70" s="148"/>
      <c r="E70" s="148"/>
      <c r="F70" s="148"/>
    </row>
    <row r="71" spans="2:6" x14ac:dyDescent="0.25">
      <c r="B71" s="148"/>
      <c r="C71" s="54"/>
      <c r="D71" s="148"/>
      <c r="E71" s="148"/>
      <c r="F71" s="148"/>
    </row>
    <row r="72" spans="2:6" x14ac:dyDescent="0.25">
      <c r="B72" s="148"/>
      <c r="C72" s="24"/>
      <c r="D72" s="148"/>
      <c r="E72" s="148"/>
      <c r="F72" s="148"/>
    </row>
    <row r="73" spans="2:6" x14ac:dyDescent="0.25">
      <c r="B73" s="148"/>
      <c r="C73" s="148"/>
      <c r="D73" s="148"/>
      <c r="E73" s="148"/>
      <c r="F73" s="148"/>
    </row>
    <row r="74" spans="2:6" x14ac:dyDescent="0.25">
      <c r="B74" s="148"/>
      <c r="C74" s="148"/>
      <c r="D74" s="148"/>
      <c r="E74" s="148"/>
      <c r="F74" s="148"/>
    </row>
    <row r="75" spans="2:6" x14ac:dyDescent="0.25">
      <c r="B75" s="148"/>
      <c r="C75" s="148"/>
      <c r="D75" s="148"/>
      <c r="E75" s="148"/>
      <c r="F75" s="148"/>
    </row>
    <row r="76" spans="2:6" x14ac:dyDescent="0.25">
      <c r="B76" s="148"/>
      <c r="C76" s="148"/>
      <c r="D76" s="148"/>
      <c r="E76" s="148"/>
      <c r="F76" s="148"/>
    </row>
    <row r="77" spans="2:6" x14ac:dyDescent="0.25">
      <c r="B77" s="148"/>
      <c r="C77" s="148"/>
      <c r="D77" s="148"/>
      <c r="E77" s="148"/>
      <c r="F77" s="148"/>
    </row>
    <row r="78" spans="2:6" x14ac:dyDescent="0.25">
      <c r="B78" s="148"/>
      <c r="C78" s="148"/>
      <c r="D78" s="148"/>
      <c r="E78" s="148"/>
      <c r="F78" s="148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s="64" customFormat="1" x14ac:dyDescent="0.25">
      <c r="B2" s="103"/>
      <c r="C2" s="103"/>
      <c r="D2" s="103"/>
      <c r="E2" s="103"/>
      <c r="F2" s="103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569</v>
      </c>
      <c r="C4" s="1"/>
      <c r="D4" s="1"/>
      <c r="E4" s="1"/>
      <c r="F4" s="1"/>
    </row>
    <row r="5" spans="1:6" x14ac:dyDescent="0.25">
      <c r="B5" s="1" t="s">
        <v>588</v>
      </c>
      <c r="C5" s="1"/>
      <c r="D5" s="1"/>
      <c r="E5" s="1"/>
      <c r="F5" s="1"/>
    </row>
    <row r="7" spans="1:6" x14ac:dyDescent="0.25">
      <c r="B7" s="3" t="s">
        <v>11</v>
      </c>
      <c r="F7" s="36" t="s">
        <v>12</v>
      </c>
    </row>
    <row r="8" spans="1:6" ht="13.5" customHeight="1" thickBot="1" x14ac:dyDescent="0.3">
      <c r="B8" s="6" t="s">
        <v>43</v>
      </c>
      <c r="C8" s="6"/>
      <c r="D8" s="6"/>
      <c r="E8" s="6"/>
      <c r="F8" s="7" t="s">
        <v>44</v>
      </c>
    </row>
    <row r="9" spans="1:6" ht="13.35" customHeight="1" x14ac:dyDescent="0.25">
      <c r="A9" s="95"/>
      <c r="B9" s="167"/>
      <c r="C9" s="167"/>
      <c r="D9" s="91" t="s">
        <v>5</v>
      </c>
      <c r="E9" s="86"/>
      <c r="F9" s="70"/>
    </row>
    <row r="10" spans="1:6" ht="13.35" customHeight="1" x14ac:dyDescent="0.25">
      <c r="A10" s="95"/>
      <c r="B10" s="167"/>
      <c r="C10" s="167"/>
      <c r="D10" s="92" t="s">
        <v>42</v>
      </c>
      <c r="E10" s="93"/>
      <c r="F10" s="70"/>
    </row>
    <row r="11" spans="1:6" ht="13.35" customHeight="1" x14ac:dyDescent="0.25">
      <c r="A11" s="95"/>
      <c r="B11" s="167" t="s">
        <v>1</v>
      </c>
      <c r="C11" s="167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7"/>
      <c r="C12" s="87" t="s">
        <v>48</v>
      </c>
      <c r="D12" s="167" t="s">
        <v>49</v>
      </c>
      <c r="E12" s="86" t="s">
        <v>49</v>
      </c>
      <c r="F12" s="70"/>
    </row>
    <row r="13" spans="1:6" ht="13.35" customHeight="1" x14ac:dyDescent="0.25">
      <c r="A13" s="95"/>
      <c r="B13" s="167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6"/>
      <c r="C14" s="166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372"/>
      <c r="C15" s="430"/>
      <c r="D15" s="431"/>
      <c r="E15" s="432"/>
      <c r="F15" s="371"/>
    </row>
    <row r="16" spans="1:6" ht="13.5" customHeight="1" x14ac:dyDescent="0.25">
      <c r="A16" s="95"/>
      <c r="B16" s="372"/>
      <c r="C16" s="433">
        <v>2023</v>
      </c>
      <c r="D16" s="434"/>
      <c r="E16" s="435"/>
      <c r="F16" s="371"/>
    </row>
    <row r="17" spans="1:10" ht="6" customHeight="1" x14ac:dyDescent="0.25">
      <c r="A17" s="95"/>
      <c r="B17" s="372"/>
      <c r="C17" s="436"/>
      <c r="D17" s="437"/>
      <c r="E17" s="438"/>
      <c r="F17" s="371"/>
    </row>
    <row r="18" spans="1:10" x14ac:dyDescent="0.25">
      <c r="A18" s="95"/>
      <c r="B18" s="374"/>
      <c r="C18" s="229"/>
      <c r="D18" s="12"/>
      <c r="E18" s="12"/>
      <c r="F18" s="373"/>
    </row>
    <row r="19" spans="1:10" x14ac:dyDescent="0.25">
      <c r="B19" s="43" t="s">
        <v>54</v>
      </c>
      <c r="C19" s="45">
        <v>123338</v>
      </c>
      <c r="D19" s="45">
        <v>92999</v>
      </c>
      <c r="E19" s="45">
        <v>30339</v>
      </c>
      <c r="F19" s="5" t="s">
        <v>55</v>
      </c>
      <c r="G19" s="47"/>
      <c r="H19" s="47"/>
      <c r="I19" s="47"/>
      <c r="J19" s="47"/>
    </row>
    <row r="20" spans="1:10" x14ac:dyDescent="0.25">
      <c r="B20" s="9" t="s">
        <v>5</v>
      </c>
      <c r="C20" s="45"/>
      <c r="D20" s="45"/>
      <c r="E20" s="45"/>
      <c r="F20" s="3" t="s">
        <v>6</v>
      </c>
      <c r="G20" s="47"/>
      <c r="H20" s="47"/>
      <c r="I20" s="47"/>
      <c r="J20" s="47"/>
    </row>
    <row r="21" spans="1:10" ht="12" customHeight="1" x14ac:dyDescent="0.25">
      <c r="B21" s="302" t="s">
        <v>306</v>
      </c>
      <c r="C21" s="46"/>
      <c r="D21" s="46"/>
      <c r="E21" s="46"/>
      <c r="F21" s="303" t="s">
        <v>278</v>
      </c>
      <c r="G21" s="47"/>
      <c r="H21" s="47"/>
      <c r="I21" s="47"/>
      <c r="J21" s="47"/>
    </row>
    <row r="22" spans="1:10" x14ac:dyDescent="0.25">
      <c r="B22" s="302" t="s">
        <v>340</v>
      </c>
      <c r="C22" s="46">
        <v>17707</v>
      </c>
      <c r="D22" s="46">
        <v>12405</v>
      </c>
      <c r="E22" s="46">
        <v>5302</v>
      </c>
      <c r="F22" s="303" t="s">
        <v>352</v>
      </c>
      <c r="G22" s="47"/>
      <c r="H22" s="47"/>
      <c r="I22" s="47"/>
      <c r="J22" s="47"/>
    </row>
    <row r="23" spans="1:10" x14ac:dyDescent="0.25">
      <c r="B23" s="302" t="s">
        <v>262</v>
      </c>
      <c r="C23" s="46"/>
      <c r="D23" s="46"/>
      <c r="E23" s="46"/>
      <c r="F23" s="303" t="s">
        <v>279</v>
      </c>
      <c r="G23" s="47"/>
      <c r="H23" s="47"/>
      <c r="I23" s="47"/>
      <c r="J23" s="47"/>
    </row>
    <row r="24" spans="1:10" x14ac:dyDescent="0.25">
      <c r="B24" s="302" t="s">
        <v>341</v>
      </c>
      <c r="C24" s="46">
        <v>242</v>
      </c>
      <c r="D24" s="46">
        <v>234</v>
      </c>
      <c r="E24" s="46">
        <v>8</v>
      </c>
      <c r="F24" s="303" t="s">
        <v>353</v>
      </c>
      <c r="G24" s="47"/>
      <c r="H24" s="47"/>
      <c r="I24" s="47"/>
      <c r="J24" s="47"/>
    </row>
    <row r="25" spans="1:10" ht="12" customHeight="1" x14ac:dyDescent="0.25">
      <c r="B25" s="302" t="s">
        <v>308</v>
      </c>
      <c r="C25" s="46"/>
      <c r="D25" s="46"/>
      <c r="E25" s="46"/>
      <c r="F25" s="303" t="s">
        <v>471</v>
      </c>
      <c r="G25" s="47"/>
      <c r="H25" s="47"/>
      <c r="I25" s="47"/>
      <c r="J25" s="47"/>
    </row>
    <row r="26" spans="1:10" x14ac:dyDescent="0.25">
      <c r="B26" s="302" t="s">
        <v>342</v>
      </c>
      <c r="C26" s="46">
        <v>45395</v>
      </c>
      <c r="D26" s="46">
        <v>32853</v>
      </c>
      <c r="E26" s="46">
        <v>12542</v>
      </c>
      <c r="F26" s="303" t="s">
        <v>354</v>
      </c>
      <c r="G26" s="47"/>
      <c r="H26" s="47"/>
      <c r="I26" s="47"/>
      <c r="J26" s="47"/>
    </row>
    <row r="27" spans="1:10" x14ac:dyDescent="0.25">
      <c r="B27" s="302" t="s">
        <v>263</v>
      </c>
      <c r="C27" s="46">
        <v>8541</v>
      </c>
      <c r="D27" s="46">
        <v>6824</v>
      </c>
      <c r="E27" s="46">
        <v>1717</v>
      </c>
      <c r="F27" s="303" t="s">
        <v>280</v>
      </c>
      <c r="G27" s="47"/>
      <c r="H27" s="47"/>
      <c r="I27" s="47"/>
      <c r="J27" s="47"/>
    </row>
    <row r="28" spans="1:10" x14ac:dyDescent="0.25">
      <c r="B28" s="302" t="s">
        <v>264</v>
      </c>
      <c r="C28" s="46"/>
      <c r="D28" s="46"/>
      <c r="E28" s="46"/>
      <c r="F28" s="303" t="s">
        <v>281</v>
      </c>
      <c r="G28" s="47"/>
      <c r="H28" s="47"/>
      <c r="I28" s="47"/>
      <c r="J28" s="47"/>
    </row>
    <row r="29" spans="1:10" x14ac:dyDescent="0.25">
      <c r="B29" s="302" t="s">
        <v>343</v>
      </c>
      <c r="C29" s="46">
        <v>651</v>
      </c>
      <c r="D29" s="46">
        <v>199</v>
      </c>
      <c r="E29" s="46">
        <v>452</v>
      </c>
      <c r="F29" s="303" t="s">
        <v>355</v>
      </c>
      <c r="G29" s="47"/>
      <c r="H29" s="47"/>
      <c r="I29" s="47"/>
      <c r="J29" s="47"/>
    </row>
    <row r="30" spans="1:10" x14ac:dyDescent="0.25">
      <c r="B30" s="302" t="s">
        <v>265</v>
      </c>
      <c r="C30" s="46"/>
      <c r="D30" s="46"/>
      <c r="E30" s="46"/>
      <c r="F30" s="303" t="s">
        <v>282</v>
      </c>
      <c r="G30" s="47"/>
      <c r="H30" s="47"/>
      <c r="I30" s="47"/>
      <c r="J30" s="47"/>
    </row>
    <row r="31" spans="1:10" x14ac:dyDescent="0.25">
      <c r="B31" s="302" t="s">
        <v>344</v>
      </c>
      <c r="C31" s="46">
        <v>1420</v>
      </c>
      <c r="D31" s="46">
        <v>1087</v>
      </c>
      <c r="E31" s="46">
        <v>333</v>
      </c>
      <c r="F31" s="303" t="s">
        <v>356</v>
      </c>
      <c r="G31" s="47"/>
      <c r="H31" s="47"/>
      <c r="I31" s="47"/>
      <c r="J31" s="47"/>
    </row>
    <row r="32" spans="1:10" x14ac:dyDescent="0.25">
      <c r="B32" s="302" t="s">
        <v>266</v>
      </c>
      <c r="C32" s="46">
        <v>2162</v>
      </c>
      <c r="D32" s="46">
        <v>1655</v>
      </c>
      <c r="E32" s="46">
        <v>507</v>
      </c>
      <c r="F32" s="303" t="s">
        <v>283</v>
      </c>
      <c r="G32" s="47"/>
      <c r="H32" s="47"/>
      <c r="I32" s="47"/>
      <c r="J32" s="47"/>
    </row>
    <row r="33" spans="2:10" x14ac:dyDescent="0.25">
      <c r="B33" s="302" t="s">
        <v>346</v>
      </c>
      <c r="C33" s="46"/>
      <c r="D33" s="46"/>
      <c r="E33" s="46"/>
      <c r="F33" s="303" t="s">
        <v>284</v>
      </c>
      <c r="G33" s="47"/>
      <c r="H33" s="47"/>
      <c r="I33" s="47"/>
      <c r="J33" s="47"/>
    </row>
    <row r="34" spans="2:10" x14ac:dyDescent="0.25">
      <c r="B34" s="302" t="s">
        <v>345</v>
      </c>
      <c r="C34" s="46">
        <v>6383</v>
      </c>
      <c r="D34" s="46">
        <v>4909</v>
      </c>
      <c r="E34" s="46">
        <v>1474</v>
      </c>
      <c r="F34" s="303" t="s">
        <v>357</v>
      </c>
      <c r="G34" s="47"/>
      <c r="H34" s="47"/>
      <c r="I34" s="47"/>
      <c r="J34" s="47"/>
    </row>
    <row r="35" spans="2:10" x14ac:dyDescent="0.25">
      <c r="B35" s="302" t="s">
        <v>268</v>
      </c>
      <c r="C35" s="46">
        <v>15477</v>
      </c>
      <c r="D35" s="46">
        <v>12550</v>
      </c>
      <c r="E35" s="46">
        <v>2927</v>
      </c>
      <c r="F35" s="303" t="s">
        <v>285</v>
      </c>
      <c r="G35" s="47"/>
      <c r="H35" s="47"/>
      <c r="I35" s="47"/>
      <c r="J35" s="47"/>
    </row>
    <row r="36" spans="2:10" x14ac:dyDescent="0.25">
      <c r="B36" s="302" t="s">
        <v>269</v>
      </c>
      <c r="C36" s="46">
        <v>4816</v>
      </c>
      <c r="D36" s="46">
        <v>3757</v>
      </c>
      <c r="E36" s="46">
        <v>1059</v>
      </c>
      <c r="F36" s="303" t="s">
        <v>286</v>
      </c>
      <c r="G36" s="47"/>
      <c r="H36" s="47"/>
      <c r="I36" s="47"/>
      <c r="J36" s="47"/>
    </row>
    <row r="37" spans="2:10" x14ac:dyDescent="0.25">
      <c r="B37" s="302" t="s">
        <v>270</v>
      </c>
      <c r="C37" s="46"/>
      <c r="D37" s="46"/>
      <c r="E37" s="46"/>
      <c r="F37" s="303" t="s">
        <v>287</v>
      </c>
      <c r="G37" s="47"/>
      <c r="H37" s="47"/>
      <c r="I37" s="47"/>
      <c r="J37" s="47"/>
    </row>
    <row r="38" spans="2:10" x14ac:dyDescent="0.25">
      <c r="B38" s="302" t="s">
        <v>347</v>
      </c>
      <c r="C38" s="46"/>
      <c r="D38" s="46"/>
      <c r="E38" s="46"/>
      <c r="F38" s="303" t="s">
        <v>358</v>
      </c>
      <c r="G38" s="47"/>
      <c r="H38" s="47"/>
      <c r="I38" s="47"/>
      <c r="J38" s="47"/>
    </row>
    <row r="39" spans="2:10" ht="12" customHeight="1" x14ac:dyDescent="0.25">
      <c r="B39" s="302" t="s">
        <v>367</v>
      </c>
      <c r="C39" s="46"/>
      <c r="D39" s="46"/>
      <c r="E39" s="46"/>
      <c r="F39" s="303" t="s">
        <v>359</v>
      </c>
      <c r="G39" s="47"/>
      <c r="H39" s="47"/>
      <c r="I39" s="47"/>
      <c r="J39" s="47"/>
    </row>
    <row r="40" spans="2:10" x14ac:dyDescent="0.25">
      <c r="B40" s="302" t="s">
        <v>368</v>
      </c>
      <c r="C40" s="46">
        <v>2635</v>
      </c>
      <c r="D40" s="46">
        <v>2027</v>
      </c>
      <c r="E40" s="46">
        <v>608</v>
      </c>
      <c r="F40" s="303" t="s">
        <v>360</v>
      </c>
      <c r="G40" s="47"/>
      <c r="H40" s="47"/>
      <c r="I40" s="47"/>
      <c r="J40" s="47"/>
    </row>
    <row r="41" spans="2:10" x14ac:dyDescent="0.25">
      <c r="B41" s="302" t="s">
        <v>271</v>
      </c>
      <c r="C41" s="46">
        <v>4229</v>
      </c>
      <c r="D41" s="46">
        <v>3676</v>
      </c>
      <c r="E41" s="46">
        <v>553</v>
      </c>
      <c r="F41" s="303" t="s">
        <v>288</v>
      </c>
      <c r="G41" s="47"/>
      <c r="H41" s="47"/>
      <c r="I41" s="47"/>
      <c r="J41" s="47"/>
    </row>
    <row r="42" spans="2:10" ht="12" customHeight="1" x14ac:dyDescent="0.25">
      <c r="B42" s="302" t="s">
        <v>307</v>
      </c>
      <c r="C42" s="46">
        <v>2241</v>
      </c>
      <c r="D42" s="46">
        <v>1856</v>
      </c>
      <c r="E42" s="46">
        <v>385</v>
      </c>
      <c r="F42" s="303" t="s">
        <v>289</v>
      </c>
      <c r="G42" s="47"/>
      <c r="H42" s="47"/>
      <c r="I42" s="47"/>
      <c r="J42" s="47"/>
    </row>
    <row r="43" spans="2:10" x14ac:dyDescent="0.25">
      <c r="B43" s="302" t="s">
        <v>272</v>
      </c>
      <c r="C43" s="46">
        <v>5114</v>
      </c>
      <c r="D43" s="46">
        <v>3905</v>
      </c>
      <c r="E43" s="46">
        <v>1209</v>
      </c>
      <c r="F43" s="303" t="s">
        <v>290</v>
      </c>
      <c r="G43" s="47"/>
      <c r="H43" s="47"/>
      <c r="I43" s="47"/>
      <c r="J43" s="47"/>
    </row>
    <row r="44" spans="2:10" x14ac:dyDescent="0.25">
      <c r="B44" s="302" t="s">
        <v>296</v>
      </c>
      <c r="C44" s="46">
        <v>1596</v>
      </c>
      <c r="D44" s="46">
        <v>811</v>
      </c>
      <c r="E44" s="46">
        <v>785</v>
      </c>
      <c r="F44" s="303" t="s">
        <v>297</v>
      </c>
      <c r="G44" s="47"/>
      <c r="H44" s="47"/>
      <c r="I44" s="47"/>
      <c r="J44" s="47"/>
    </row>
    <row r="45" spans="2:10" x14ac:dyDescent="0.25">
      <c r="B45" s="302" t="s">
        <v>273</v>
      </c>
      <c r="C45" s="46"/>
      <c r="D45" s="46"/>
      <c r="E45" s="46"/>
      <c r="F45" s="303" t="s">
        <v>291</v>
      </c>
      <c r="G45" s="47"/>
      <c r="H45" s="47"/>
      <c r="I45" s="47"/>
      <c r="J45" s="47"/>
    </row>
    <row r="46" spans="2:10" x14ac:dyDescent="0.25">
      <c r="B46" s="302" t="s">
        <v>348</v>
      </c>
      <c r="C46" s="46">
        <v>2448</v>
      </c>
      <c r="D46" s="46">
        <v>2208</v>
      </c>
      <c r="E46" s="46">
        <v>240</v>
      </c>
      <c r="F46" s="303" t="s">
        <v>361</v>
      </c>
      <c r="G46" s="47"/>
      <c r="H46" s="47"/>
      <c r="I46" s="47"/>
      <c r="J46" s="47"/>
    </row>
    <row r="47" spans="2:10" x14ac:dyDescent="0.25">
      <c r="B47" s="302" t="s">
        <v>274</v>
      </c>
      <c r="C47" s="46"/>
      <c r="D47" s="46"/>
      <c r="E47" s="46"/>
      <c r="F47" s="303" t="s">
        <v>470</v>
      </c>
      <c r="G47" s="47"/>
      <c r="H47" s="47"/>
      <c r="I47" s="47"/>
      <c r="J47" s="47"/>
    </row>
    <row r="48" spans="2:10" x14ac:dyDescent="0.25">
      <c r="B48" s="302" t="s">
        <v>349</v>
      </c>
      <c r="C48" s="46"/>
      <c r="D48" s="46"/>
      <c r="E48" s="46"/>
      <c r="F48" s="303" t="s">
        <v>469</v>
      </c>
      <c r="G48" s="47"/>
      <c r="H48" s="47"/>
      <c r="I48" s="47"/>
      <c r="J48" s="47"/>
    </row>
    <row r="49" spans="2:10" x14ac:dyDescent="0.25">
      <c r="B49" s="302" t="s">
        <v>350</v>
      </c>
      <c r="C49" s="46">
        <v>62</v>
      </c>
      <c r="D49" s="46">
        <v>17</v>
      </c>
      <c r="E49" s="46">
        <v>45</v>
      </c>
      <c r="F49" s="303" t="s">
        <v>363</v>
      </c>
      <c r="G49" s="47"/>
      <c r="H49" s="47"/>
      <c r="I49" s="47"/>
      <c r="J49" s="47"/>
    </row>
    <row r="50" spans="2:10" ht="12" customHeight="1" x14ac:dyDescent="0.25">
      <c r="B50" s="302" t="s">
        <v>275</v>
      </c>
      <c r="C50" s="46"/>
      <c r="D50" s="46"/>
      <c r="E50" s="46"/>
      <c r="F50" s="303" t="s">
        <v>293</v>
      </c>
      <c r="G50" s="47"/>
      <c r="H50" s="47"/>
      <c r="I50" s="47"/>
      <c r="J50" s="47"/>
    </row>
    <row r="51" spans="2:10" x14ac:dyDescent="0.25">
      <c r="B51" s="302" t="s">
        <v>351</v>
      </c>
      <c r="C51" s="46">
        <v>2206</v>
      </c>
      <c r="D51" s="46">
        <v>2020</v>
      </c>
      <c r="E51" s="46">
        <v>186</v>
      </c>
      <c r="F51" s="303" t="s">
        <v>364</v>
      </c>
      <c r="G51" s="47"/>
      <c r="H51" s="47"/>
      <c r="I51" s="47"/>
      <c r="J51" s="47"/>
    </row>
    <row r="52" spans="2:10" x14ac:dyDescent="0.25">
      <c r="B52" s="302" t="s">
        <v>276</v>
      </c>
      <c r="C52" s="46">
        <v>13</v>
      </c>
      <c r="D52" s="46">
        <v>6</v>
      </c>
      <c r="E52" s="46">
        <v>7</v>
      </c>
      <c r="F52" s="303" t="s">
        <v>294</v>
      </c>
      <c r="G52" s="47"/>
      <c r="H52" s="47"/>
      <c r="I52" s="47"/>
      <c r="J52" s="47"/>
    </row>
    <row r="53" spans="2:10" x14ac:dyDescent="0.25">
      <c r="B53" s="128" t="s">
        <v>277</v>
      </c>
      <c r="C53" s="46">
        <v>0</v>
      </c>
      <c r="D53" s="46">
        <v>0</v>
      </c>
      <c r="E53" s="46">
        <v>0</v>
      </c>
      <c r="F53" s="149" t="s">
        <v>295</v>
      </c>
      <c r="G53" s="47"/>
      <c r="H53" s="47"/>
      <c r="I53" s="47"/>
      <c r="J53" s="47"/>
    </row>
    <row r="54" spans="2:10" x14ac:dyDescent="0.25">
      <c r="B54" s="148"/>
      <c r="C54" s="54"/>
      <c r="D54" s="54"/>
      <c r="E54" s="54"/>
      <c r="F54" s="148"/>
    </row>
    <row r="55" spans="2:10" x14ac:dyDescent="0.25">
      <c r="B55" s="149"/>
      <c r="C55" s="54"/>
      <c r="D55" s="54"/>
      <c r="E55" s="54"/>
      <c r="F55" s="149"/>
    </row>
    <row r="56" spans="2:10" x14ac:dyDescent="0.25">
      <c r="B56" s="148"/>
      <c r="C56" s="54"/>
      <c r="D56" s="54"/>
      <c r="E56" s="54"/>
      <c r="F56" s="148"/>
    </row>
    <row r="57" spans="2:10" x14ac:dyDescent="0.25">
      <c r="B57" s="148"/>
      <c r="C57" s="54"/>
      <c r="D57" s="54"/>
      <c r="E57" s="54"/>
      <c r="F57" s="148"/>
    </row>
    <row r="58" spans="2:10" x14ac:dyDescent="0.25">
      <c r="B58" s="148"/>
      <c r="C58" s="54"/>
      <c r="D58" s="54"/>
      <c r="E58" s="54"/>
      <c r="F58" s="148"/>
    </row>
    <row r="59" spans="2:10" x14ac:dyDescent="0.25">
      <c r="B59" s="148"/>
      <c r="C59" s="54"/>
      <c r="D59" s="54"/>
      <c r="E59" s="54"/>
      <c r="F59" s="148"/>
    </row>
    <row r="60" spans="2:10" x14ac:dyDescent="0.25">
      <c r="B60" s="148"/>
      <c r="C60" s="54"/>
      <c r="D60" s="54"/>
      <c r="E60" s="54"/>
      <c r="F60" s="148"/>
    </row>
    <row r="61" spans="2:10" x14ac:dyDescent="0.25">
      <c r="B61" s="148"/>
      <c r="C61" s="54"/>
      <c r="D61" s="54"/>
      <c r="E61" s="24"/>
      <c r="F61" s="148"/>
    </row>
    <row r="62" spans="2:10" x14ac:dyDescent="0.25">
      <c r="B62" s="148"/>
      <c r="C62" s="54"/>
      <c r="D62" s="54"/>
      <c r="E62" s="148"/>
      <c r="F62" s="148"/>
    </row>
    <row r="63" spans="2:10" x14ac:dyDescent="0.25">
      <c r="B63" s="148"/>
      <c r="C63" s="54"/>
      <c r="D63" s="54"/>
      <c r="E63" s="148"/>
      <c r="F63" s="148"/>
    </row>
    <row r="64" spans="2:10" x14ac:dyDescent="0.25">
      <c r="B64" s="148"/>
      <c r="C64" s="54"/>
      <c r="D64" s="54"/>
      <c r="E64" s="148"/>
      <c r="F64" s="148"/>
    </row>
    <row r="65" spans="2:6" x14ac:dyDescent="0.25">
      <c r="B65" s="148"/>
      <c r="C65" s="54"/>
      <c r="D65" s="54"/>
      <c r="E65" s="148"/>
      <c r="F65" s="148"/>
    </row>
    <row r="66" spans="2:6" x14ac:dyDescent="0.25">
      <c r="B66" s="148"/>
      <c r="C66" s="54"/>
      <c r="D66" s="54"/>
      <c r="E66" s="148"/>
      <c r="F66" s="148"/>
    </row>
    <row r="67" spans="2:6" x14ac:dyDescent="0.25">
      <c r="B67" s="148"/>
      <c r="C67" s="54"/>
      <c r="D67" s="54"/>
      <c r="E67" s="148"/>
      <c r="F67" s="148"/>
    </row>
    <row r="68" spans="2:6" x14ac:dyDescent="0.25">
      <c r="B68" s="148"/>
      <c r="C68" s="54"/>
      <c r="D68" s="24"/>
      <c r="E68" s="148"/>
      <c r="F68" s="148"/>
    </row>
    <row r="69" spans="2:6" x14ac:dyDescent="0.25">
      <c r="B69" s="148"/>
      <c r="C69" s="54"/>
      <c r="D69" s="148"/>
      <c r="E69" s="148"/>
      <c r="F69" s="148"/>
    </row>
    <row r="70" spans="2:6" x14ac:dyDescent="0.25">
      <c r="B70" s="148"/>
      <c r="C70" s="54"/>
      <c r="D70" s="148"/>
      <c r="E70" s="148"/>
      <c r="F70" s="148"/>
    </row>
    <row r="71" spans="2:6" x14ac:dyDescent="0.25">
      <c r="B71" s="148"/>
      <c r="C71" s="54"/>
      <c r="D71" s="148"/>
      <c r="E71" s="148"/>
      <c r="F71" s="148"/>
    </row>
    <row r="72" spans="2:6" x14ac:dyDescent="0.25">
      <c r="B72" s="148"/>
      <c r="C72" s="24"/>
      <c r="D72" s="148"/>
      <c r="E72" s="148"/>
      <c r="F72" s="148"/>
    </row>
    <row r="73" spans="2:6" x14ac:dyDescent="0.25">
      <c r="B73" s="148"/>
      <c r="C73" s="148"/>
      <c r="D73" s="148"/>
      <c r="E73" s="148"/>
      <c r="F73" s="148"/>
    </row>
    <row r="74" spans="2:6" x14ac:dyDescent="0.25">
      <c r="B74" s="148"/>
      <c r="C74" s="148"/>
      <c r="D74" s="148"/>
      <c r="E74" s="148"/>
      <c r="F74" s="148"/>
    </row>
    <row r="75" spans="2:6" x14ac:dyDescent="0.25">
      <c r="B75" s="148"/>
      <c r="C75" s="148"/>
      <c r="D75" s="148"/>
      <c r="E75" s="148"/>
      <c r="F75" s="148"/>
    </row>
    <row r="76" spans="2:6" x14ac:dyDescent="0.25">
      <c r="B76" s="148"/>
      <c r="C76" s="148"/>
      <c r="D76" s="148"/>
      <c r="E76" s="148"/>
      <c r="F76" s="148"/>
    </row>
    <row r="77" spans="2:6" x14ac:dyDescent="0.25">
      <c r="B77" s="148"/>
      <c r="C77" s="148"/>
      <c r="D77" s="148"/>
      <c r="E77" s="148"/>
      <c r="F77" s="148"/>
    </row>
    <row r="78" spans="2:6" x14ac:dyDescent="0.25">
      <c r="B78" s="148"/>
      <c r="C78" s="148"/>
      <c r="D78" s="148"/>
      <c r="E78" s="148"/>
      <c r="F78" s="148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570</v>
      </c>
      <c r="C4" s="1"/>
      <c r="D4" s="1"/>
      <c r="E4" s="1"/>
      <c r="F4" s="1"/>
    </row>
    <row r="5" spans="1:6" x14ac:dyDescent="0.25">
      <c r="B5" s="1" t="s">
        <v>589</v>
      </c>
      <c r="C5" s="1"/>
      <c r="D5" s="1"/>
      <c r="E5" s="1"/>
      <c r="F5" s="1"/>
    </row>
    <row r="7" spans="1:6" ht="13.5" customHeight="1" x14ac:dyDescent="0.25">
      <c r="F7" s="36"/>
    </row>
    <row r="8" spans="1:6" ht="12.75" customHeight="1" thickBot="1" x14ac:dyDescent="0.3">
      <c r="B8" s="6" t="s">
        <v>56</v>
      </c>
      <c r="C8" s="6"/>
      <c r="D8" s="6"/>
      <c r="E8" s="6"/>
      <c r="F8" s="7" t="s">
        <v>57</v>
      </c>
    </row>
    <row r="9" spans="1:6" ht="13.35" customHeight="1" x14ac:dyDescent="0.25">
      <c r="A9" s="95"/>
      <c r="B9" s="167"/>
      <c r="C9" s="167"/>
      <c r="D9" s="91" t="s">
        <v>5</v>
      </c>
      <c r="E9" s="86"/>
      <c r="F9" s="70"/>
    </row>
    <row r="10" spans="1:6" ht="13.35" customHeight="1" x14ac:dyDescent="0.25">
      <c r="A10" s="95"/>
      <c r="B10" s="167"/>
      <c r="C10" s="167"/>
      <c r="D10" s="92" t="s">
        <v>42</v>
      </c>
      <c r="E10" s="93"/>
      <c r="F10" s="70"/>
    </row>
    <row r="11" spans="1:6" ht="13.35" customHeight="1" x14ac:dyDescent="0.25">
      <c r="A11" s="95"/>
      <c r="B11" s="167" t="s">
        <v>1</v>
      </c>
      <c r="C11" s="167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7"/>
      <c r="C12" s="87" t="s">
        <v>48</v>
      </c>
      <c r="D12" s="167" t="s">
        <v>49</v>
      </c>
      <c r="E12" s="86" t="s">
        <v>49</v>
      </c>
      <c r="F12" s="70"/>
    </row>
    <row r="13" spans="1:6" ht="13.35" customHeight="1" x14ac:dyDescent="0.25">
      <c r="A13" s="95"/>
      <c r="B13" s="167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6"/>
      <c r="C14" s="166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191"/>
      <c r="C15" s="430"/>
      <c r="D15" s="431"/>
      <c r="E15" s="432"/>
      <c r="F15" s="190"/>
    </row>
    <row r="16" spans="1:6" ht="13.5" customHeight="1" x14ac:dyDescent="0.25">
      <c r="A16" s="95"/>
      <c r="B16" s="191"/>
      <c r="C16" s="433">
        <v>2021</v>
      </c>
      <c r="D16" s="434"/>
      <c r="E16" s="435"/>
      <c r="F16" s="190"/>
    </row>
    <row r="17" spans="1:10" ht="6" customHeight="1" x14ac:dyDescent="0.25">
      <c r="A17" s="95"/>
      <c r="B17" s="191"/>
      <c r="C17" s="436"/>
      <c r="D17" s="437"/>
      <c r="E17" s="438"/>
      <c r="F17" s="190"/>
    </row>
    <row r="18" spans="1:10" x14ac:dyDescent="0.25">
      <c r="A18" s="95"/>
      <c r="B18" s="196"/>
      <c r="C18" s="196"/>
      <c r="D18" s="12"/>
      <c r="E18" s="12"/>
      <c r="F18" s="195"/>
    </row>
    <row r="19" spans="1:10" x14ac:dyDescent="0.25">
      <c r="B19" s="43" t="s">
        <v>54</v>
      </c>
      <c r="C19" s="110">
        <v>6242.1</v>
      </c>
      <c r="D19" s="96">
        <v>5207.6000000000004</v>
      </c>
      <c r="E19" s="96">
        <v>1034.5</v>
      </c>
      <c r="F19" s="5" t="s">
        <v>55</v>
      </c>
      <c r="G19" s="84"/>
      <c r="H19" s="157"/>
      <c r="I19" s="157"/>
      <c r="J19" s="157"/>
    </row>
    <row r="20" spans="1:10" x14ac:dyDescent="0.25">
      <c r="B20" s="9" t="s">
        <v>5</v>
      </c>
      <c r="C20" s="96"/>
      <c r="D20" s="82"/>
      <c r="E20" s="82"/>
      <c r="F20" s="3" t="s">
        <v>6</v>
      </c>
      <c r="G20" s="84"/>
      <c r="H20" s="157"/>
      <c r="I20" s="157"/>
      <c r="J20" s="157"/>
    </row>
    <row r="21" spans="1:10" ht="12" customHeight="1" x14ac:dyDescent="0.25">
      <c r="B21" s="205" t="s">
        <v>306</v>
      </c>
      <c r="C21" s="96"/>
      <c r="D21" s="82"/>
      <c r="E21" s="82"/>
      <c r="F21" s="203" t="s">
        <v>278</v>
      </c>
      <c r="G21" s="84"/>
      <c r="H21" s="157"/>
      <c r="I21" s="157"/>
      <c r="J21" s="157"/>
    </row>
    <row r="22" spans="1:10" x14ac:dyDescent="0.25">
      <c r="B22" s="205" t="s">
        <v>340</v>
      </c>
      <c r="C22" s="82">
        <v>981.09999999999991</v>
      </c>
      <c r="D22" s="82">
        <v>800.9</v>
      </c>
      <c r="E22" s="82">
        <v>180.2</v>
      </c>
      <c r="F22" s="203" t="s">
        <v>352</v>
      </c>
      <c r="G22" s="84"/>
      <c r="H22" s="157"/>
      <c r="I22" s="157"/>
      <c r="J22" s="157"/>
    </row>
    <row r="23" spans="1:10" x14ac:dyDescent="0.25">
      <c r="B23" s="205" t="s">
        <v>262</v>
      </c>
      <c r="C23" s="82"/>
      <c r="D23" s="82"/>
      <c r="E23" s="82"/>
      <c r="F23" s="203" t="s">
        <v>279</v>
      </c>
      <c r="G23" s="84"/>
      <c r="H23" s="157"/>
      <c r="I23" s="157"/>
      <c r="J23" s="157"/>
    </row>
    <row r="24" spans="1:10" x14ac:dyDescent="0.25">
      <c r="B24" s="205" t="s">
        <v>341</v>
      </c>
      <c r="C24" s="82">
        <v>2.7</v>
      </c>
      <c r="D24" s="82">
        <v>2.6</v>
      </c>
      <c r="E24" s="82">
        <v>0.1</v>
      </c>
      <c r="F24" s="203" t="s">
        <v>353</v>
      </c>
      <c r="G24" s="84"/>
      <c r="H24" s="157"/>
      <c r="I24" s="157"/>
      <c r="J24" s="157"/>
    </row>
    <row r="25" spans="1:10" ht="12" customHeight="1" x14ac:dyDescent="0.25">
      <c r="B25" s="205" t="s">
        <v>308</v>
      </c>
      <c r="C25" s="82"/>
      <c r="D25" s="82"/>
      <c r="E25" s="82"/>
      <c r="F25" s="203" t="s">
        <v>471</v>
      </c>
      <c r="G25" s="84"/>
      <c r="H25" s="157"/>
      <c r="I25" s="157"/>
      <c r="J25" s="157"/>
    </row>
    <row r="26" spans="1:10" x14ac:dyDescent="0.25">
      <c r="B26" s="205" t="s">
        <v>342</v>
      </c>
      <c r="C26" s="82">
        <v>937.8</v>
      </c>
      <c r="D26" s="82">
        <v>695.09999999999991</v>
      </c>
      <c r="E26" s="82">
        <v>242.7</v>
      </c>
      <c r="F26" s="203" t="s">
        <v>354</v>
      </c>
      <c r="G26" s="84"/>
      <c r="H26" s="157"/>
      <c r="I26" s="157"/>
      <c r="J26" s="157"/>
    </row>
    <row r="27" spans="1:10" x14ac:dyDescent="0.25">
      <c r="B27" s="205" t="s">
        <v>263</v>
      </c>
      <c r="C27" s="82">
        <v>1020.6999999999999</v>
      </c>
      <c r="D27" s="82">
        <v>913.9</v>
      </c>
      <c r="E27" s="82">
        <v>106.8</v>
      </c>
      <c r="F27" s="203" t="s">
        <v>280</v>
      </c>
      <c r="G27" s="84"/>
      <c r="H27" s="157"/>
      <c r="I27" s="157"/>
      <c r="J27" s="157"/>
    </row>
    <row r="28" spans="1:10" x14ac:dyDescent="0.25">
      <c r="B28" s="205" t="s">
        <v>264</v>
      </c>
      <c r="C28" s="82"/>
      <c r="D28" s="82"/>
      <c r="E28" s="82"/>
      <c r="F28" s="203" t="s">
        <v>281</v>
      </c>
      <c r="G28" s="84"/>
      <c r="H28" s="157"/>
      <c r="I28" s="157"/>
      <c r="J28" s="157"/>
    </row>
    <row r="29" spans="1:10" x14ac:dyDescent="0.25">
      <c r="B29" s="205" t="s">
        <v>343</v>
      </c>
      <c r="C29" s="82">
        <v>26.500000000000004</v>
      </c>
      <c r="D29" s="82">
        <v>13.100000000000001</v>
      </c>
      <c r="E29" s="82">
        <v>13.400000000000002</v>
      </c>
      <c r="F29" s="203" t="s">
        <v>355</v>
      </c>
      <c r="G29" s="84"/>
      <c r="H29" s="157"/>
      <c r="I29" s="157"/>
      <c r="J29" s="157"/>
    </row>
    <row r="30" spans="1:10" x14ac:dyDescent="0.25">
      <c r="B30" s="205" t="s">
        <v>265</v>
      </c>
      <c r="C30" s="82"/>
      <c r="D30" s="82"/>
      <c r="E30" s="82"/>
      <c r="F30" s="203" t="s">
        <v>282</v>
      </c>
      <c r="G30" s="84"/>
      <c r="H30" s="157"/>
      <c r="I30" s="157"/>
      <c r="J30" s="157"/>
    </row>
    <row r="31" spans="1:10" x14ac:dyDescent="0.25">
      <c r="B31" s="205" t="s">
        <v>344</v>
      </c>
      <c r="C31" s="82">
        <v>174.6</v>
      </c>
      <c r="D31" s="82">
        <v>158</v>
      </c>
      <c r="E31" s="82">
        <v>16.600000000000001</v>
      </c>
      <c r="F31" s="203" t="s">
        <v>356</v>
      </c>
      <c r="G31" s="84"/>
      <c r="H31" s="157"/>
      <c r="I31" s="157"/>
      <c r="J31" s="157"/>
    </row>
    <row r="32" spans="1:10" x14ac:dyDescent="0.25">
      <c r="B32" s="205" t="s">
        <v>266</v>
      </c>
      <c r="C32" s="82">
        <v>215.20000000000002</v>
      </c>
      <c r="D32" s="82">
        <v>186.60000000000002</v>
      </c>
      <c r="E32" s="82">
        <v>28.6</v>
      </c>
      <c r="F32" s="203" t="s">
        <v>283</v>
      </c>
      <c r="G32" s="84"/>
      <c r="H32" s="157"/>
      <c r="I32" s="157"/>
      <c r="J32" s="157"/>
    </row>
    <row r="33" spans="2:10" x14ac:dyDescent="0.25">
      <c r="B33" s="205" t="s">
        <v>267</v>
      </c>
      <c r="C33" s="82"/>
      <c r="D33" s="82"/>
      <c r="E33" s="82"/>
      <c r="F33" s="203" t="s">
        <v>284</v>
      </c>
      <c r="G33" s="84"/>
      <c r="H33" s="157"/>
      <c r="I33" s="157"/>
      <c r="J33" s="157"/>
    </row>
    <row r="34" spans="2:10" x14ac:dyDescent="0.25">
      <c r="B34" s="205" t="s">
        <v>345</v>
      </c>
      <c r="C34" s="82">
        <v>242.10000000000002</v>
      </c>
      <c r="D34" s="82">
        <v>187.3</v>
      </c>
      <c r="E34" s="82">
        <v>54.800000000000004</v>
      </c>
      <c r="F34" s="203" t="s">
        <v>357</v>
      </c>
      <c r="G34" s="84"/>
      <c r="H34" s="157"/>
      <c r="I34" s="157"/>
      <c r="J34" s="157"/>
    </row>
    <row r="35" spans="2:10" x14ac:dyDescent="0.25">
      <c r="B35" s="205" t="s">
        <v>268</v>
      </c>
      <c r="C35" s="82">
        <v>918.40000000000009</v>
      </c>
      <c r="D35" s="82">
        <v>834.7</v>
      </c>
      <c r="E35" s="82">
        <v>83.7</v>
      </c>
      <c r="F35" s="203" t="s">
        <v>285</v>
      </c>
      <c r="G35" s="84"/>
      <c r="H35" s="157"/>
      <c r="I35" s="157"/>
      <c r="J35" s="157"/>
    </row>
    <row r="36" spans="2:10" x14ac:dyDescent="0.25">
      <c r="B36" s="205" t="s">
        <v>269</v>
      </c>
      <c r="C36" s="82">
        <v>343.29999999999995</v>
      </c>
      <c r="D36" s="82">
        <v>260.89999999999998</v>
      </c>
      <c r="E36" s="82">
        <v>82.4</v>
      </c>
      <c r="F36" s="203" t="s">
        <v>286</v>
      </c>
      <c r="G36" s="84"/>
      <c r="H36" s="157"/>
      <c r="I36" s="157"/>
      <c r="J36" s="157"/>
    </row>
    <row r="37" spans="2:10" x14ac:dyDescent="0.25">
      <c r="B37" s="205" t="s">
        <v>270</v>
      </c>
      <c r="C37" s="82"/>
      <c r="D37" s="82"/>
      <c r="E37" s="82"/>
      <c r="F37" s="203" t="s">
        <v>287</v>
      </c>
      <c r="G37" s="84"/>
      <c r="H37" s="157"/>
      <c r="I37" s="157"/>
      <c r="J37" s="157"/>
    </row>
    <row r="38" spans="2:10" x14ac:dyDescent="0.25">
      <c r="B38" s="205" t="s">
        <v>347</v>
      </c>
      <c r="C38" s="82"/>
      <c r="D38" s="82"/>
      <c r="E38" s="82"/>
      <c r="F38" s="203" t="s">
        <v>358</v>
      </c>
      <c r="G38" s="84"/>
      <c r="H38" s="157"/>
      <c r="I38" s="157"/>
      <c r="J38" s="157"/>
    </row>
    <row r="39" spans="2:10" x14ac:dyDescent="0.25">
      <c r="B39" s="205" t="s">
        <v>367</v>
      </c>
      <c r="C39" s="82"/>
      <c r="D39" s="82"/>
      <c r="E39" s="82"/>
      <c r="F39" s="203" t="s">
        <v>359</v>
      </c>
      <c r="G39" s="84"/>
      <c r="H39" s="157"/>
      <c r="I39" s="157"/>
      <c r="J39" s="157"/>
    </row>
    <row r="40" spans="2:10" x14ac:dyDescent="0.25">
      <c r="B40" s="205" t="s">
        <v>368</v>
      </c>
      <c r="C40" s="82">
        <v>137.1</v>
      </c>
      <c r="D40" s="82">
        <v>104.7</v>
      </c>
      <c r="E40" s="82">
        <v>32.4</v>
      </c>
      <c r="F40" s="203" t="s">
        <v>360</v>
      </c>
      <c r="G40" s="84"/>
      <c r="H40" s="157"/>
      <c r="I40" s="157"/>
      <c r="J40" s="157"/>
    </row>
    <row r="41" spans="2:10" x14ac:dyDescent="0.25">
      <c r="B41" s="205" t="s">
        <v>271</v>
      </c>
      <c r="C41" s="82">
        <v>148</v>
      </c>
      <c r="D41" s="82">
        <v>130.9</v>
      </c>
      <c r="E41" s="82">
        <v>17.100000000000001</v>
      </c>
      <c r="F41" s="203" t="s">
        <v>288</v>
      </c>
      <c r="G41" s="84"/>
      <c r="H41" s="157"/>
      <c r="I41" s="157"/>
      <c r="J41" s="157"/>
    </row>
    <row r="42" spans="2:10" ht="12" customHeight="1" x14ac:dyDescent="0.25">
      <c r="B42" s="205" t="s">
        <v>307</v>
      </c>
      <c r="C42" s="82">
        <v>95.4</v>
      </c>
      <c r="D42" s="82">
        <v>79.3</v>
      </c>
      <c r="E42" s="82">
        <v>16.100000000000001</v>
      </c>
      <c r="F42" s="203" t="s">
        <v>289</v>
      </c>
      <c r="G42" s="84"/>
      <c r="H42" s="157"/>
      <c r="I42" s="157"/>
      <c r="J42" s="157"/>
    </row>
    <row r="43" spans="2:10" x14ac:dyDescent="0.25">
      <c r="B43" s="205" t="s">
        <v>272</v>
      </c>
      <c r="C43" s="82">
        <v>265.89999999999998</v>
      </c>
      <c r="D43" s="82">
        <v>233.1</v>
      </c>
      <c r="E43" s="82">
        <v>32.799999999999997</v>
      </c>
      <c r="F43" s="203" t="s">
        <v>290</v>
      </c>
      <c r="G43" s="84"/>
      <c r="H43" s="157"/>
      <c r="I43" s="157"/>
      <c r="J43" s="157"/>
    </row>
    <row r="44" spans="2:10" x14ac:dyDescent="0.25">
      <c r="B44" s="205" t="s">
        <v>296</v>
      </c>
      <c r="C44" s="82">
        <v>172.2</v>
      </c>
      <c r="D44" s="82">
        <v>105.5</v>
      </c>
      <c r="E44" s="82">
        <v>66.7</v>
      </c>
      <c r="F44" s="203" t="s">
        <v>297</v>
      </c>
      <c r="G44" s="84"/>
      <c r="H44" s="157"/>
      <c r="I44" s="157"/>
      <c r="J44" s="157"/>
    </row>
    <row r="45" spans="2:10" x14ac:dyDescent="0.25">
      <c r="B45" s="205" t="s">
        <v>273</v>
      </c>
      <c r="C45" s="82"/>
      <c r="D45" s="82"/>
      <c r="E45" s="82"/>
      <c r="F45" s="203" t="s">
        <v>291</v>
      </c>
      <c r="G45" s="84"/>
      <c r="H45" s="157"/>
      <c r="I45" s="157"/>
      <c r="J45" s="157"/>
    </row>
    <row r="46" spans="2:10" x14ac:dyDescent="0.25">
      <c r="B46" s="205" t="s">
        <v>348</v>
      </c>
      <c r="C46" s="82">
        <v>139.6</v>
      </c>
      <c r="D46" s="82">
        <v>126.9</v>
      </c>
      <c r="E46" s="82">
        <v>12.700000000000001</v>
      </c>
      <c r="F46" s="203" t="s">
        <v>361</v>
      </c>
      <c r="G46" s="84"/>
      <c r="H46" s="157"/>
      <c r="I46" s="157"/>
      <c r="J46" s="157"/>
    </row>
    <row r="47" spans="2:10" x14ac:dyDescent="0.25">
      <c r="B47" s="205" t="s">
        <v>274</v>
      </c>
      <c r="C47" s="82"/>
      <c r="D47" s="82"/>
      <c r="E47" s="82"/>
      <c r="F47" s="203" t="s">
        <v>292</v>
      </c>
      <c r="G47" s="84"/>
      <c r="H47" s="157"/>
      <c r="I47" s="157"/>
      <c r="J47" s="157"/>
    </row>
    <row r="48" spans="2:10" x14ac:dyDescent="0.25">
      <c r="B48" s="205" t="s">
        <v>349</v>
      </c>
      <c r="C48" s="82"/>
      <c r="D48" s="82"/>
      <c r="E48" s="82"/>
      <c r="F48" s="203" t="s">
        <v>365</v>
      </c>
      <c r="G48" s="84"/>
      <c r="H48" s="157"/>
      <c r="I48" s="157"/>
      <c r="J48" s="157"/>
    </row>
    <row r="49" spans="2:10" ht="12" customHeight="1" x14ac:dyDescent="0.25">
      <c r="B49" s="205" t="s">
        <v>350</v>
      </c>
      <c r="C49" s="82">
        <v>2.5</v>
      </c>
      <c r="D49" s="82">
        <v>2.1</v>
      </c>
      <c r="E49" s="82">
        <v>0.4</v>
      </c>
      <c r="F49" s="203" t="s">
        <v>363</v>
      </c>
      <c r="G49" s="84"/>
      <c r="H49" s="157"/>
      <c r="I49" s="157"/>
      <c r="J49" s="157"/>
    </row>
    <row r="50" spans="2:10" ht="12" customHeight="1" x14ac:dyDescent="0.25">
      <c r="B50" s="205" t="s">
        <v>275</v>
      </c>
      <c r="C50" s="82"/>
      <c r="D50" s="82"/>
      <c r="E50" s="82"/>
      <c r="F50" s="203" t="s">
        <v>293</v>
      </c>
      <c r="G50" s="84"/>
      <c r="H50" s="157"/>
      <c r="I50" s="157"/>
      <c r="J50" s="157"/>
    </row>
    <row r="51" spans="2:10" x14ac:dyDescent="0.25">
      <c r="B51" s="205" t="s">
        <v>351</v>
      </c>
      <c r="C51" s="82">
        <v>398.5</v>
      </c>
      <c r="D51" s="82">
        <v>352.6</v>
      </c>
      <c r="E51" s="82">
        <v>45.9</v>
      </c>
      <c r="F51" s="203" t="s">
        <v>364</v>
      </c>
      <c r="G51" s="84"/>
      <c r="H51" s="157"/>
      <c r="I51" s="157"/>
      <c r="J51" s="157"/>
    </row>
    <row r="52" spans="2:10" x14ac:dyDescent="0.25">
      <c r="B52" s="205" t="s">
        <v>276</v>
      </c>
      <c r="C52" s="82">
        <v>17.5</v>
      </c>
      <c r="D52" s="82">
        <v>16.7</v>
      </c>
      <c r="E52" s="82">
        <v>0.8</v>
      </c>
      <c r="F52" s="203" t="s">
        <v>294</v>
      </c>
      <c r="G52" s="84"/>
      <c r="H52" s="157"/>
      <c r="I52" s="157"/>
      <c r="J52" s="157"/>
    </row>
    <row r="53" spans="2:10" x14ac:dyDescent="0.25">
      <c r="B53" s="128" t="s">
        <v>277</v>
      </c>
      <c r="C53" s="82">
        <v>3</v>
      </c>
      <c r="D53" s="82">
        <v>2.7</v>
      </c>
      <c r="E53" s="82">
        <v>0.3</v>
      </c>
      <c r="F53" s="149" t="s">
        <v>295</v>
      </c>
      <c r="G53" s="84"/>
      <c r="H53" s="157"/>
      <c r="I53" s="157"/>
      <c r="J53" s="157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570</v>
      </c>
      <c r="C4" s="1"/>
      <c r="D4" s="1"/>
      <c r="E4" s="1"/>
      <c r="F4" s="1"/>
    </row>
    <row r="5" spans="1:6" x14ac:dyDescent="0.25">
      <c r="B5" s="1" t="s">
        <v>589</v>
      </c>
      <c r="C5" s="1"/>
      <c r="D5" s="1"/>
      <c r="E5" s="1"/>
      <c r="F5" s="1"/>
    </row>
    <row r="7" spans="1:6" ht="13.5" customHeight="1" x14ac:dyDescent="0.25">
      <c r="B7" s="3" t="s">
        <v>30</v>
      </c>
      <c r="F7" s="36" t="s">
        <v>316</v>
      </c>
    </row>
    <row r="8" spans="1:6" ht="12.75" customHeight="1" thickBot="1" x14ac:dyDescent="0.3">
      <c r="B8" s="6" t="s">
        <v>56</v>
      </c>
      <c r="C8" s="6"/>
      <c r="D8" s="6"/>
      <c r="E8" s="6"/>
      <c r="F8" s="7" t="s">
        <v>57</v>
      </c>
    </row>
    <row r="9" spans="1:6" ht="13.35" customHeight="1" x14ac:dyDescent="0.25">
      <c r="A9" s="95"/>
      <c r="B9" s="167"/>
      <c r="C9" s="167"/>
      <c r="D9" s="91" t="s">
        <v>5</v>
      </c>
      <c r="E9" s="86"/>
      <c r="F9" s="70"/>
    </row>
    <row r="10" spans="1:6" ht="13.35" customHeight="1" x14ac:dyDescent="0.25">
      <c r="A10" s="95"/>
      <c r="B10" s="167"/>
      <c r="C10" s="167"/>
      <c r="D10" s="92" t="s">
        <v>42</v>
      </c>
      <c r="E10" s="93"/>
      <c r="F10" s="70"/>
    </row>
    <row r="11" spans="1:6" ht="13.35" customHeight="1" x14ac:dyDescent="0.25">
      <c r="A11" s="95"/>
      <c r="B11" s="167" t="s">
        <v>1</v>
      </c>
      <c r="C11" s="167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7"/>
      <c r="C12" s="87" t="s">
        <v>48</v>
      </c>
      <c r="D12" s="167" t="s">
        <v>49</v>
      </c>
      <c r="E12" s="86" t="s">
        <v>49</v>
      </c>
      <c r="F12" s="70"/>
    </row>
    <row r="13" spans="1:6" ht="13.35" customHeight="1" x14ac:dyDescent="0.25">
      <c r="A13" s="95"/>
      <c r="B13" s="167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6"/>
      <c r="C14" s="166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298"/>
      <c r="C15" s="430"/>
      <c r="D15" s="431"/>
      <c r="E15" s="432"/>
      <c r="F15" s="297"/>
    </row>
    <row r="16" spans="1:6" ht="13.5" customHeight="1" x14ac:dyDescent="0.25">
      <c r="A16" s="95"/>
      <c r="B16" s="298"/>
      <c r="C16" s="433">
        <v>2022</v>
      </c>
      <c r="D16" s="434"/>
      <c r="E16" s="435"/>
      <c r="F16" s="297"/>
    </row>
    <row r="17" spans="1:10" ht="6" customHeight="1" x14ac:dyDescent="0.25">
      <c r="A17" s="95"/>
      <c r="B17" s="298"/>
      <c r="C17" s="436"/>
      <c r="D17" s="437"/>
      <c r="E17" s="438"/>
      <c r="F17" s="297"/>
    </row>
    <row r="18" spans="1:10" x14ac:dyDescent="0.25">
      <c r="A18" s="95"/>
      <c r="B18" s="300"/>
      <c r="C18" s="300"/>
      <c r="D18" s="12"/>
      <c r="E18" s="12"/>
      <c r="F18" s="299"/>
    </row>
    <row r="19" spans="1:10" x14ac:dyDescent="0.25">
      <c r="B19" s="43" t="s">
        <v>54</v>
      </c>
      <c r="C19" s="110">
        <v>6153.3</v>
      </c>
      <c r="D19" s="96">
        <v>5198.3999999999996</v>
      </c>
      <c r="E19" s="96">
        <v>954.9</v>
      </c>
      <c r="F19" s="5" t="s">
        <v>55</v>
      </c>
      <c r="G19" s="84"/>
      <c r="H19" s="157"/>
      <c r="I19" s="157"/>
      <c r="J19" s="157"/>
    </row>
    <row r="20" spans="1:10" x14ac:dyDescent="0.25">
      <c r="B20" s="9" t="s">
        <v>5</v>
      </c>
      <c r="C20" s="96"/>
      <c r="D20" s="82"/>
      <c r="E20" s="82"/>
      <c r="F20" s="3" t="s">
        <v>6</v>
      </c>
      <c r="G20" s="84"/>
      <c r="H20" s="157"/>
      <c r="I20" s="157"/>
      <c r="J20" s="157"/>
    </row>
    <row r="21" spans="1:10" ht="12" customHeight="1" x14ac:dyDescent="0.25">
      <c r="B21" s="302" t="s">
        <v>306</v>
      </c>
      <c r="C21" s="96"/>
      <c r="D21" s="82"/>
      <c r="E21" s="82"/>
      <c r="F21" s="303" t="s">
        <v>278</v>
      </c>
      <c r="G21" s="84"/>
      <c r="H21" s="157"/>
      <c r="I21" s="157"/>
      <c r="J21" s="157"/>
    </row>
    <row r="22" spans="1:10" x14ac:dyDescent="0.25">
      <c r="B22" s="302" t="s">
        <v>340</v>
      </c>
      <c r="C22" s="82">
        <v>1057.5999999999999</v>
      </c>
      <c r="D22" s="82">
        <v>855.2</v>
      </c>
      <c r="E22" s="82">
        <v>202.39999999999998</v>
      </c>
      <c r="F22" s="303" t="s">
        <v>352</v>
      </c>
      <c r="G22" s="84"/>
      <c r="H22" s="157"/>
      <c r="I22" s="157"/>
      <c r="J22" s="157"/>
    </row>
    <row r="23" spans="1:10" x14ac:dyDescent="0.25">
      <c r="B23" s="302" t="s">
        <v>262</v>
      </c>
      <c r="C23" s="82"/>
      <c r="D23" s="82"/>
      <c r="E23" s="82"/>
      <c r="F23" s="303" t="s">
        <v>279</v>
      </c>
      <c r="G23" s="84"/>
      <c r="H23" s="157"/>
      <c r="I23" s="157"/>
      <c r="J23" s="157"/>
    </row>
    <row r="24" spans="1:10" x14ac:dyDescent="0.25">
      <c r="B24" s="302" t="s">
        <v>341</v>
      </c>
      <c r="C24" s="82">
        <v>4.7000000000000011</v>
      </c>
      <c r="D24" s="82">
        <v>4.3000000000000007</v>
      </c>
      <c r="E24" s="82">
        <v>0.4</v>
      </c>
      <c r="F24" s="303" t="s">
        <v>353</v>
      </c>
      <c r="G24" s="84"/>
      <c r="H24" s="157"/>
      <c r="I24" s="157"/>
      <c r="J24" s="157"/>
    </row>
    <row r="25" spans="1:10" ht="12" customHeight="1" x14ac:dyDescent="0.25">
      <c r="B25" s="302" t="s">
        <v>308</v>
      </c>
      <c r="C25" s="82"/>
      <c r="D25" s="82"/>
      <c r="E25" s="82"/>
      <c r="F25" s="303" t="s">
        <v>471</v>
      </c>
      <c r="G25" s="84"/>
      <c r="H25" s="157"/>
      <c r="I25" s="157"/>
      <c r="J25" s="157"/>
    </row>
    <row r="26" spans="1:10" x14ac:dyDescent="0.25">
      <c r="B26" s="302" t="s">
        <v>342</v>
      </c>
      <c r="C26" s="82">
        <v>1020.2</v>
      </c>
      <c r="D26" s="82">
        <v>848.2</v>
      </c>
      <c r="E26" s="82">
        <v>172.00000000000003</v>
      </c>
      <c r="F26" s="303" t="s">
        <v>354</v>
      </c>
      <c r="G26" s="84"/>
      <c r="H26" s="157"/>
      <c r="I26" s="157"/>
      <c r="J26" s="157"/>
    </row>
    <row r="27" spans="1:10" x14ac:dyDescent="0.25">
      <c r="B27" s="302" t="s">
        <v>263</v>
      </c>
      <c r="C27" s="82">
        <v>977.8</v>
      </c>
      <c r="D27" s="82">
        <v>844.3</v>
      </c>
      <c r="E27" s="82">
        <v>133.5</v>
      </c>
      <c r="F27" s="303" t="s">
        <v>280</v>
      </c>
      <c r="G27" s="84"/>
      <c r="H27" s="157"/>
      <c r="I27" s="157"/>
      <c r="J27" s="157"/>
    </row>
    <row r="28" spans="1:10" x14ac:dyDescent="0.25">
      <c r="B28" s="302" t="s">
        <v>264</v>
      </c>
      <c r="C28" s="82"/>
      <c r="D28" s="82"/>
      <c r="E28" s="82"/>
      <c r="F28" s="303" t="s">
        <v>281</v>
      </c>
      <c r="G28" s="84"/>
      <c r="H28" s="157"/>
      <c r="I28" s="157"/>
      <c r="J28" s="157"/>
    </row>
    <row r="29" spans="1:10" x14ac:dyDescent="0.25">
      <c r="B29" s="302" t="s">
        <v>343</v>
      </c>
      <c r="C29" s="82">
        <v>24.6</v>
      </c>
      <c r="D29" s="82">
        <v>23.8</v>
      </c>
      <c r="E29" s="82">
        <v>0.8</v>
      </c>
      <c r="F29" s="303" t="s">
        <v>355</v>
      </c>
      <c r="G29" s="84"/>
      <c r="H29" s="157"/>
      <c r="I29" s="157"/>
      <c r="J29" s="157"/>
    </row>
    <row r="30" spans="1:10" x14ac:dyDescent="0.25">
      <c r="B30" s="302" t="s">
        <v>265</v>
      </c>
      <c r="C30" s="82"/>
      <c r="D30" s="82"/>
      <c r="E30" s="82"/>
      <c r="F30" s="303" t="s">
        <v>282</v>
      </c>
      <c r="G30" s="84"/>
      <c r="H30" s="157"/>
      <c r="I30" s="157"/>
      <c r="J30" s="157"/>
    </row>
    <row r="31" spans="1:10" x14ac:dyDescent="0.25">
      <c r="B31" s="302" t="s">
        <v>344</v>
      </c>
      <c r="C31" s="82">
        <v>147.20000000000002</v>
      </c>
      <c r="D31" s="82">
        <v>124.2</v>
      </c>
      <c r="E31" s="82">
        <v>23.000000000000004</v>
      </c>
      <c r="F31" s="303" t="s">
        <v>356</v>
      </c>
      <c r="G31" s="84"/>
      <c r="H31" s="157"/>
      <c r="I31" s="157"/>
      <c r="J31" s="157"/>
    </row>
    <row r="32" spans="1:10" x14ac:dyDescent="0.25">
      <c r="B32" s="302" t="s">
        <v>266</v>
      </c>
      <c r="C32" s="82">
        <v>197.60000000000002</v>
      </c>
      <c r="D32" s="82">
        <v>159.60000000000002</v>
      </c>
      <c r="E32" s="82">
        <v>38</v>
      </c>
      <c r="F32" s="303" t="s">
        <v>283</v>
      </c>
      <c r="G32" s="84"/>
      <c r="H32" s="157"/>
      <c r="I32" s="157"/>
      <c r="J32" s="157"/>
    </row>
    <row r="33" spans="2:10" x14ac:dyDescent="0.25">
      <c r="B33" s="302" t="s">
        <v>267</v>
      </c>
      <c r="C33" s="82"/>
      <c r="D33" s="82"/>
      <c r="E33" s="82"/>
      <c r="F33" s="303" t="s">
        <v>284</v>
      </c>
      <c r="G33" s="84"/>
      <c r="H33" s="157"/>
      <c r="I33" s="157"/>
      <c r="J33" s="157"/>
    </row>
    <row r="34" spans="2:10" x14ac:dyDescent="0.25">
      <c r="B34" s="302" t="s">
        <v>345</v>
      </c>
      <c r="C34" s="82">
        <v>246.6</v>
      </c>
      <c r="D34" s="82">
        <v>195</v>
      </c>
      <c r="E34" s="82">
        <v>51.599999999999994</v>
      </c>
      <c r="F34" s="303" t="s">
        <v>357</v>
      </c>
      <c r="G34" s="84"/>
      <c r="H34" s="157"/>
      <c r="I34" s="157"/>
      <c r="J34" s="157"/>
    </row>
    <row r="35" spans="2:10" x14ac:dyDescent="0.25">
      <c r="B35" s="302" t="s">
        <v>268</v>
      </c>
      <c r="C35" s="82">
        <v>837.59999999999991</v>
      </c>
      <c r="D35" s="82">
        <v>734.09999999999991</v>
      </c>
      <c r="E35" s="82">
        <v>103.5</v>
      </c>
      <c r="F35" s="303" t="s">
        <v>285</v>
      </c>
      <c r="G35" s="84"/>
      <c r="H35" s="157"/>
      <c r="I35" s="157"/>
      <c r="J35" s="157"/>
    </row>
    <row r="36" spans="2:10" x14ac:dyDescent="0.25">
      <c r="B36" s="302" t="s">
        <v>269</v>
      </c>
      <c r="C36" s="82">
        <v>360.2</v>
      </c>
      <c r="D36" s="82">
        <v>312.5</v>
      </c>
      <c r="E36" s="82">
        <v>47.7</v>
      </c>
      <c r="F36" s="303" t="s">
        <v>286</v>
      </c>
      <c r="G36" s="84"/>
      <c r="H36" s="157"/>
      <c r="I36" s="157"/>
      <c r="J36" s="157"/>
    </row>
    <row r="37" spans="2:10" x14ac:dyDescent="0.25">
      <c r="B37" s="302" t="s">
        <v>270</v>
      </c>
      <c r="C37" s="82"/>
      <c r="D37" s="82"/>
      <c r="E37" s="82"/>
      <c r="F37" s="303" t="s">
        <v>287</v>
      </c>
      <c r="G37" s="84"/>
      <c r="H37" s="157"/>
      <c r="I37" s="157"/>
      <c r="J37" s="157"/>
    </row>
    <row r="38" spans="2:10" x14ac:dyDescent="0.25">
      <c r="B38" s="302" t="s">
        <v>347</v>
      </c>
      <c r="C38" s="82"/>
      <c r="D38" s="82"/>
      <c r="E38" s="82"/>
      <c r="F38" s="303" t="s">
        <v>358</v>
      </c>
      <c r="G38" s="84"/>
      <c r="H38" s="157"/>
      <c r="I38" s="157"/>
      <c r="J38" s="157"/>
    </row>
    <row r="39" spans="2:10" x14ac:dyDescent="0.25">
      <c r="B39" s="302" t="s">
        <v>367</v>
      </c>
      <c r="C39" s="82"/>
      <c r="D39" s="82"/>
      <c r="E39" s="82"/>
      <c r="F39" s="303" t="s">
        <v>359</v>
      </c>
      <c r="G39" s="84"/>
      <c r="H39" s="157"/>
      <c r="I39" s="157"/>
      <c r="J39" s="157"/>
    </row>
    <row r="40" spans="2:10" x14ac:dyDescent="0.25">
      <c r="B40" s="302" t="s">
        <v>368</v>
      </c>
      <c r="C40" s="82">
        <v>113.1</v>
      </c>
      <c r="D40" s="82">
        <v>98.8</v>
      </c>
      <c r="E40" s="82">
        <v>14.3</v>
      </c>
      <c r="F40" s="303" t="s">
        <v>360</v>
      </c>
      <c r="G40" s="84"/>
      <c r="H40" s="157"/>
      <c r="I40" s="157"/>
      <c r="J40" s="157"/>
    </row>
    <row r="41" spans="2:10" x14ac:dyDescent="0.25">
      <c r="B41" s="302" t="s">
        <v>271</v>
      </c>
      <c r="C41" s="82">
        <v>260.7</v>
      </c>
      <c r="D41" s="82">
        <v>224.89999999999998</v>
      </c>
      <c r="E41" s="82">
        <v>35.799999999999997</v>
      </c>
      <c r="F41" s="303" t="s">
        <v>288</v>
      </c>
      <c r="G41" s="84"/>
      <c r="H41" s="157"/>
      <c r="I41" s="157"/>
      <c r="J41" s="157"/>
    </row>
    <row r="42" spans="2:10" ht="12" customHeight="1" x14ac:dyDescent="0.25">
      <c r="B42" s="302" t="s">
        <v>307</v>
      </c>
      <c r="C42" s="82">
        <v>156.1</v>
      </c>
      <c r="D42" s="82">
        <v>124.19999999999999</v>
      </c>
      <c r="E42" s="82">
        <v>31.9</v>
      </c>
      <c r="F42" s="303" t="s">
        <v>289</v>
      </c>
      <c r="G42" s="84"/>
      <c r="H42" s="157"/>
      <c r="I42" s="157"/>
      <c r="J42" s="157"/>
    </row>
    <row r="43" spans="2:10" x14ac:dyDescent="0.25">
      <c r="B43" s="302" t="s">
        <v>272</v>
      </c>
      <c r="C43" s="82">
        <v>138.70000000000002</v>
      </c>
      <c r="D43" s="82">
        <v>119.10000000000001</v>
      </c>
      <c r="E43" s="82">
        <v>19.600000000000001</v>
      </c>
      <c r="F43" s="303" t="s">
        <v>290</v>
      </c>
      <c r="G43" s="84"/>
      <c r="H43" s="157"/>
      <c r="I43" s="157"/>
      <c r="J43" s="157"/>
    </row>
    <row r="44" spans="2:10" x14ac:dyDescent="0.25">
      <c r="B44" s="302" t="s">
        <v>296</v>
      </c>
      <c r="C44" s="82">
        <v>152</v>
      </c>
      <c r="D44" s="82">
        <v>121.80000000000001</v>
      </c>
      <c r="E44" s="82">
        <v>30.2</v>
      </c>
      <c r="F44" s="303" t="s">
        <v>297</v>
      </c>
      <c r="G44" s="84"/>
      <c r="H44" s="157"/>
      <c r="I44" s="157"/>
      <c r="J44" s="157"/>
    </row>
    <row r="45" spans="2:10" x14ac:dyDescent="0.25">
      <c r="B45" s="302" t="s">
        <v>273</v>
      </c>
      <c r="C45" s="82"/>
      <c r="D45" s="82"/>
      <c r="E45" s="82"/>
      <c r="F45" s="303" t="s">
        <v>291</v>
      </c>
      <c r="G45" s="84"/>
      <c r="H45" s="157"/>
      <c r="I45" s="157"/>
      <c r="J45" s="157"/>
    </row>
    <row r="46" spans="2:10" x14ac:dyDescent="0.25">
      <c r="B46" s="302" t="s">
        <v>348</v>
      </c>
      <c r="C46" s="82">
        <v>177.3</v>
      </c>
      <c r="D46" s="82">
        <v>166.10000000000002</v>
      </c>
      <c r="E46" s="82">
        <v>11.2</v>
      </c>
      <c r="F46" s="303" t="s">
        <v>361</v>
      </c>
      <c r="G46" s="84"/>
      <c r="H46" s="157"/>
      <c r="I46" s="157"/>
      <c r="J46" s="157"/>
    </row>
    <row r="47" spans="2:10" x14ac:dyDescent="0.25">
      <c r="B47" s="302" t="s">
        <v>274</v>
      </c>
      <c r="C47" s="82"/>
      <c r="D47" s="82"/>
      <c r="E47" s="82"/>
      <c r="F47" s="303" t="s">
        <v>292</v>
      </c>
      <c r="G47" s="84"/>
      <c r="H47" s="157"/>
      <c r="I47" s="157"/>
      <c r="J47" s="157"/>
    </row>
    <row r="48" spans="2:10" x14ac:dyDescent="0.25">
      <c r="B48" s="302" t="s">
        <v>349</v>
      </c>
      <c r="C48" s="82"/>
      <c r="D48" s="82"/>
      <c r="E48" s="82"/>
      <c r="F48" s="303" t="s">
        <v>365</v>
      </c>
      <c r="G48" s="84"/>
      <c r="H48" s="157"/>
      <c r="I48" s="157"/>
      <c r="J48" s="157"/>
    </row>
    <row r="49" spans="2:10" ht="12" customHeight="1" x14ac:dyDescent="0.25">
      <c r="B49" s="302" t="s">
        <v>350</v>
      </c>
      <c r="C49" s="82">
        <v>5.6000000000000005</v>
      </c>
      <c r="D49" s="82">
        <v>3.5000000000000004</v>
      </c>
      <c r="E49" s="82">
        <v>2.1</v>
      </c>
      <c r="F49" s="303" t="s">
        <v>363</v>
      </c>
      <c r="G49" s="84"/>
      <c r="H49" s="157"/>
      <c r="I49" s="157"/>
      <c r="J49" s="157"/>
    </row>
    <row r="50" spans="2:10" ht="12" customHeight="1" x14ac:dyDescent="0.25">
      <c r="B50" s="302" t="s">
        <v>275</v>
      </c>
      <c r="C50" s="82"/>
      <c r="D50" s="82"/>
      <c r="E50" s="82"/>
      <c r="F50" s="303" t="s">
        <v>293</v>
      </c>
      <c r="G50" s="84"/>
      <c r="H50" s="157"/>
      <c r="I50" s="157"/>
      <c r="J50" s="157"/>
    </row>
    <row r="51" spans="2:10" x14ac:dyDescent="0.25">
      <c r="B51" s="302" t="s">
        <v>351</v>
      </c>
      <c r="C51" s="82">
        <v>275.7</v>
      </c>
      <c r="D51" s="82">
        <v>238.8</v>
      </c>
      <c r="E51" s="82">
        <v>36.9</v>
      </c>
      <c r="F51" s="303" t="s">
        <v>364</v>
      </c>
      <c r="G51" s="84"/>
      <c r="H51" s="157"/>
      <c r="I51" s="157"/>
      <c r="J51" s="157"/>
    </row>
    <row r="52" spans="2:10" x14ac:dyDescent="0.25">
      <c r="B52" s="302" t="s">
        <v>276</v>
      </c>
      <c r="C52" s="82">
        <v>0</v>
      </c>
      <c r="D52" s="82">
        <v>0</v>
      </c>
      <c r="E52" s="82">
        <v>0</v>
      </c>
      <c r="F52" s="303" t="s">
        <v>294</v>
      </c>
      <c r="G52" s="84"/>
      <c r="H52" s="157"/>
      <c r="I52" s="157"/>
      <c r="J52" s="157"/>
    </row>
    <row r="53" spans="2:10" x14ac:dyDescent="0.25">
      <c r="B53" s="128" t="s">
        <v>277</v>
      </c>
      <c r="C53" s="82">
        <v>0</v>
      </c>
      <c r="D53" s="82">
        <v>0</v>
      </c>
      <c r="E53" s="82">
        <v>0</v>
      </c>
      <c r="F53" s="149" t="s">
        <v>295</v>
      </c>
      <c r="G53" s="84"/>
      <c r="H53" s="157"/>
      <c r="I53" s="157"/>
      <c r="J53" s="157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570</v>
      </c>
      <c r="C4" s="1"/>
      <c r="D4" s="1"/>
      <c r="E4" s="1"/>
      <c r="F4" s="1"/>
    </row>
    <row r="5" spans="1:6" x14ac:dyDescent="0.25">
      <c r="B5" s="1" t="s">
        <v>589</v>
      </c>
      <c r="C5" s="1"/>
      <c r="D5" s="1"/>
      <c r="E5" s="1"/>
      <c r="F5" s="1"/>
    </row>
    <row r="7" spans="1:6" ht="13.5" customHeight="1" x14ac:dyDescent="0.25">
      <c r="B7" s="3" t="s">
        <v>11</v>
      </c>
      <c r="F7" s="36" t="s">
        <v>12</v>
      </c>
    </row>
    <row r="8" spans="1:6" ht="12.75" customHeight="1" thickBot="1" x14ac:dyDescent="0.3">
      <c r="B8" s="6" t="s">
        <v>56</v>
      </c>
      <c r="C8" s="6"/>
      <c r="D8" s="6"/>
      <c r="E8" s="6"/>
      <c r="F8" s="7" t="s">
        <v>57</v>
      </c>
    </row>
    <row r="9" spans="1:6" ht="13.35" customHeight="1" x14ac:dyDescent="0.25">
      <c r="A9" s="95"/>
      <c r="B9" s="167"/>
      <c r="C9" s="167"/>
      <c r="D9" s="91" t="s">
        <v>5</v>
      </c>
      <c r="E9" s="86"/>
      <c r="F9" s="70"/>
    </row>
    <row r="10" spans="1:6" ht="13.35" customHeight="1" x14ac:dyDescent="0.25">
      <c r="A10" s="95"/>
      <c r="B10" s="167"/>
      <c r="C10" s="167"/>
      <c r="D10" s="92" t="s">
        <v>42</v>
      </c>
      <c r="E10" s="93"/>
      <c r="F10" s="70"/>
    </row>
    <row r="11" spans="1:6" ht="13.35" customHeight="1" x14ac:dyDescent="0.25">
      <c r="A11" s="95"/>
      <c r="B11" s="167" t="s">
        <v>1</v>
      </c>
      <c r="C11" s="167" t="s">
        <v>45</v>
      </c>
      <c r="D11" s="86" t="s">
        <v>46</v>
      </c>
      <c r="E11" s="86" t="s">
        <v>47</v>
      </c>
      <c r="F11" s="70" t="s">
        <v>2</v>
      </c>
    </row>
    <row r="12" spans="1:6" ht="13.35" customHeight="1" x14ac:dyDescent="0.25">
      <c r="A12" s="95"/>
      <c r="B12" s="167"/>
      <c r="C12" s="87" t="s">
        <v>48</v>
      </c>
      <c r="D12" s="167" t="s">
        <v>49</v>
      </c>
      <c r="E12" s="86" t="s">
        <v>49</v>
      </c>
      <c r="F12" s="70"/>
    </row>
    <row r="13" spans="1:6" ht="13.35" customHeight="1" x14ac:dyDescent="0.25">
      <c r="A13" s="95"/>
      <c r="B13" s="167"/>
      <c r="C13" s="87"/>
      <c r="D13" s="87" t="s">
        <v>50</v>
      </c>
      <c r="E13" s="87" t="s">
        <v>51</v>
      </c>
      <c r="F13" s="70"/>
    </row>
    <row r="14" spans="1:6" ht="13.35" customHeight="1" thickBot="1" x14ac:dyDescent="0.3">
      <c r="A14" s="95"/>
      <c r="B14" s="166"/>
      <c r="C14" s="166"/>
      <c r="D14" s="88" t="s">
        <v>52</v>
      </c>
      <c r="E14" s="88" t="s">
        <v>53</v>
      </c>
      <c r="F14" s="58"/>
    </row>
    <row r="15" spans="1:6" ht="6" customHeight="1" x14ac:dyDescent="0.25">
      <c r="A15" s="95"/>
      <c r="B15" s="372"/>
      <c r="C15" s="430"/>
      <c r="D15" s="431"/>
      <c r="E15" s="432"/>
      <c r="F15" s="371"/>
    </row>
    <row r="16" spans="1:6" ht="13.5" customHeight="1" x14ac:dyDescent="0.25">
      <c r="A16" s="95"/>
      <c r="B16" s="372"/>
      <c r="C16" s="433">
        <v>2023</v>
      </c>
      <c r="D16" s="434"/>
      <c r="E16" s="435"/>
      <c r="F16" s="371"/>
    </row>
    <row r="17" spans="1:10" ht="6" customHeight="1" x14ac:dyDescent="0.25">
      <c r="A17" s="95"/>
      <c r="B17" s="372"/>
      <c r="C17" s="436"/>
      <c r="D17" s="437"/>
      <c r="E17" s="438"/>
      <c r="F17" s="371"/>
    </row>
    <row r="18" spans="1:10" x14ac:dyDescent="0.25">
      <c r="A18" s="95"/>
      <c r="B18" s="374"/>
      <c r="C18" s="374"/>
      <c r="D18" s="12"/>
      <c r="E18" s="12"/>
      <c r="F18" s="373"/>
    </row>
    <row r="19" spans="1:10" x14ac:dyDescent="0.25">
      <c r="B19" s="43" t="s">
        <v>54</v>
      </c>
      <c r="C19" s="110">
        <v>5893.9</v>
      </c>
      <c r="D19" s="96">
        <v>4819.8</v>
      </c>
      <c r="E19" s="96">
        <v>1074.0999999999999</v>
      </c>
      <c r="F19" s="5" t="s">
        <v>55</v>
      </c>
      <c r="G19" s="84"/>
      <c r="H19" s="157"/>
      <c r="I19" s="157"/>
      <c r="J19" s="157"/>
    </row>
    <row r="20" spans="1:10" x14ac:dyDescent="0.25">
      <c r="B20" s="9" t="s">
        <v>5</v>
      </c>
      <c r="C20" s="96"/>
      <c r="D20" s="82"/>
      <c r="E20" s="82"/>
      <c r="F20" s="3" t="s">
        <v>6</v>
      </c>
      <c r="G20" s="84"/>
      <c r="H20" s="157"/>
      <c r="I20" s="157"/>
      <c r="J20" s="157"/>
    </row>
    <row r="21" spans="1:10" ht="12" customHeight="1" x14ac:dyDescent="0.25">
      <c r="B21" s="302" t="s">
        <v>306</v>
      </c>
      <c r="C21" s="96"/>
      <c r="D21" s="82"/>
      <c r="E21" s="82"/>
      <c r="F21" s="303" t="s">
        <v>278</v>
      </c>
      <c r="G21" s="84"/>
      <c r="H21" s="157"/>
      <c r="I21" s="157"/>
      <c r="J21" s="157"/>
    </row>
    <row r="22" spans="1:10" x14ac:dyDescent="0.25">
      <c r="B22" s="302" t="s">
        <v>340</v>
      </c>
      <c r="C22" s="82">
        <v>1061.2</v>
      </c>
      <c r="D22" s="82">
        <v>860.50000000000011</v>
      </c>
      <c r="E22" s="82">
        <v>200.7</v>
      </c>
      <c r="F22" s="303" t="s">
        <v>352</v>
      </c>
      <c r="G22" s="84"/>
      <c r="H22" s="157"/>
      <c r="I22" s="157"/>
      <c r="J22" s="157"/>
    </row>
    <row r="23" spans="1:10" x14ac:dyDescent="0.25">
      <c r="B23" s="302" t="s">
        <v>262</v>
      </c>
      <c r="C23" s="82"/>
      <c r="D23" s="82"/>
      <c r="E23" s="82"/>
      <c r="F23" s="303" t="s">
        <v>279</v>
      </c>
      <c r="G23" s="84"/>
      <c r="H23" s="157"/>
      <c r="I23" s="157"/>
      <c r="J23" s="157"/>
    </row>
    <row r="24" spans="1:10" x14ac:dyDescent="0.25">
      <c r="B24" s="302" t="s">
        <v>341</v>
      </c>
      <c r="C24" s="82">
        <v>3</v>
      </c>
      <c r="D24" s="82">
        <v>3</v>
      </c>
      <c r="E24" s="82">
        <v>0</v>
      </c>
      <c r="F24" s="303" t="s">
        <v>353</v>
      </c>
      <c r="G24" s="84"/>
      <c r="H24" s="157"/>
      <c r="I24" s="157"/>
      <c r="J24" s="157"/>
    </row>
    <row r="25" spans="1:10" ht="12" customHeight="1" x14ac:dyDescent="0.25">
      <c r="B25" s="302" t="s">
        <v>308</v>
      </c>
      <c r="C25" s="82"/>
      <c r="D25" s="82"/>
      <c r="E25" s="82"/>
      <c r="F25" s="303" t="s">
        <v>471</v>
      </c>
      <c r="G25" s="84"/>
      <c r="H25" s="157"/>
      <c r="I25" s="157"/>
      <c r="J25" s="157"/>
    </row>
    <row r="26" spans="1:10" x14ac:dyDescent="0.25">
      <c r="B26" s="302" t="s">
        <v>342</v>
      </c>
      <c r="C26" s="82">
        <v>1014.9000000000001</v>
      </c>
      <c r="D26" s="82">
        <v>824.80000000000007</v>
      </c>
      <c r="E26" s="82">
        <v>190.09999999999997</v>
      </c>
      <c r="F26" s="303" t="s">
        <v>354</v>
      </c>
      <c r="G26" s="84"/>
      <c r="H26" s="157"/>
      <c r="I26" s="157"/>
      <c r="J26" s="157"/>
    </row>
    <row r="27" spans="1:10" x14ac:dyDescent="0.25">
      <c r="B27" s="302" t="s">
        <v>263</v>
      </c>
      <c r="C27" s="82">
        <v>859</v>
      </c>
      <c r="D27" s="82">
        <v>734.9</v>
      </c>
      <c r="E27" s="82">
        <v>124.1</v>
      </c>
      <c r="F27" s="303" t="s">
        <v>280</v>
      </c>
      <c r="G27" s="84"/>
      <c r="H27" s="157"/>
      <c r="I27" s="157"/>
      <c r="J27" s="157"/>
    </row>
    <row r="28" spans="1:10" x14ac:dyDescent="0.25">
      <c r="B28" s="302" t="s">
        <v>264</v>
      </c>
      <c r="C28" s="82"/>
      <c r="D28" s="82"/>
      <c r="E28" s="82"/>
      <c r="F28" s="303" t="s">
        <v>281</v>
      </c>
      <c r="G28" s="84"/>
      <c r="H28" s="157"/>
      <c r="I28" s="157"/>
      <c r="J28" s="157"/>
    </row>
    <row r="29" spans="1:10" x14ac:dyDescent="0.25">
      <c r="B29" s="302" t="s">
        <v>343</v>
      </c>
      <c r="C29" s="82">
        <v>47</v>
      </c>
      <c r="D29" s="82">
        <v>15.8</v>
      </c>
      <c r="E29" s="82">
        <v>31.200000000000003</v>
      </c>
      <c r="F29" s="303" t="s">
        <v>355</v>
      </c>
      <c r="G29" s="84"/>
      <c r="H29" s="157"/>
      <c r="I29" s="157"/>
      <c r="J29" s="157"/>
    </row>
    <row r="30" spans="1:10" x14ac:dyDescent="0.25">
      <c r="B30" s="302" t="s">
        <v>265</v>
      </c>
      <c r="C30" s="82"/>
      <c r="D30" s="82"/>
      <c r="E30" s="82"/>
      <c r="F30" s="303" t="s">
        <v>282</v>
      </c>
      <c r="G30" s="84"/>
      <c r="H30" s="157"/>
      <c r="I30" s="157"/>
      <c r="J30" s="157"/>
    </row>
    <row r="31" spans="1:10" x14ac:dyDescent="0.25">
      <c r="B31" s="302" t="s">
        <v>344</v>
      </c>
      <c r="C31" s="82">
        <v>126.10000000000001</v>
      </c>
      <c r="D31" s="82">
        <v>111.4</v>
      </c>
      <c r="E31" s="82">
        <v>14.700000000000001</v>
      </c>
      <c r="F31" s="303" t="s">
        <v>356</v>
      </c>
      <c r="G31" s="84"/>
      <c r="H31" s="157"/>
      <c r="I31" s="157"/>
      <c r="J31" s="157"/>
    </row>
    <row r="32" spans="1:10" x14ac:dyDescent="0.25">
      <c r="B32" s="302" t="s">
        <v>266</v>
      </c>
      <c r="C32" s="82">
        <v>103.60000000000001</v>
      </c>
      <c r="D32" s="82">
        <v>76.600000000000009</v>
      </c>
      <c r="E32" s="82">
        <v>27</v>
      </c>
      <c r="F32" s="303" t="s">
        <v>283</v>
      </c>
      <c r="G32" s="84"/>
      <c r="H32" s="157"/>
      <c r="I32" s="157"/>
      <c r="J32" s="157"/>
    </row>
    <row r="33" spans="2:10" x14ac:dyDescent="0.25">
      <c r="B33" s="302" t="s">
        <v>267</v>
      </c>
      <c r="C33" s="82"/>
      <c r="D33" s="82"/>
      <c r="E33" s="82"/>
      <c r="F33" s="303" t="s">
        <v>284</v>
      </c>
      <c r="G33" s="84"/>
      <c r="H33" s="157"/>
      <c r="I33" s="157"/>
      <c r="J33" s="157"/>
    </row>
    <row r="34" spans="2:10" x14ac:dyDescent="0.25">
      <c r="B34" s="302" t="s">
        <v>345</v>
      </c>
      <c r="C34" s="82">
        <v>265.10000000000002</v>
      </c>
      <c r="D34" s="82">
        <v>207.3</v>
      </c>
      <c r="E34" s="82">
        <v>57.8</v>
      </c>
      <c r="F34" s="303" t="s">
        <v>357</v>
      </c>
      <c r="G34" s="84"/>
      <c r="H34" s="157"/>
      <c r="I34" s="157"/>
      <c r="J34" s="157"/>
    </row>
    <row r="35" spans="2:10" x14ac:dyDescent="0.25">
      <c r="B35" s="302" t="s">
        <v>268</v>
      </c>
      <c r="C35" s="82">
        <v>698.6</v>
      </c>
      <c r="D35" s="82">
        <v>584.20000000000005</v>
      </c>
      <c r="E35" s="82">
        <v>114.4</v>
      </c>
      <c r="F35" s="303" t="s">
        <v>285</v>
      </c>
      <c r="G35" s="84"/>
      <c r="H35" s="157"/>
      <c r="I35" s="157"/>
      <c r="J35" s="157"/>
    </row>
    <row r="36" spans="2:10" x14ac:dyDescent="0.25">
      <c r="B36" s="302" t="s">
        <v>269</v>
      </c>
      <c r="C36" s="82">
        <v>301.5</v>
      </c>
      <c r="D36" s="82">
        <v>238.8</v>
      </c>
      <c r="E36" s="82">
        <v>62.7</v>
      </c>
      <c r="F36" s="303" t="s">
        <v>286</v>
      </c>
      <c r="G36" s="84"/>
      <c r="H36" s="157"/>
      <c r="I36" s="157"/>
      <c r="J36" s="157"/>
    </row>
    <row r="37" spans="2:10" x14ac:dyDescent="0.25">
      <c r="B37" s="302" t="s">
        <v>270</v>
      </c>
      <c r="C37" s="82"/>
      <c r="D37" s="82"/>
      <c r="E37" s="82"/>
      <c r="F37" s="303" t="s">
        <v>287</v>
      </c>
      <c r="G37" s="84"/>
      <c r="H37" s="157"/>
      <c r="I37" s="157"/>
      <c r="J37" s="157"/>
    </row>
    <row r="38" spans="2:10" x14ac:dyDescent="0.25">
      <c r="B38" s="302" t="s">
        <v>347</v>
      </c>
      <c r="C38" s="82"/>
      <c r="D38" s="82"/>
      <c r="E38" s="82"/>
      <c r="F38" s="303" t="s">
        <v>358</v>
      </c>
      <c r="G38" s="84"/>
      <c r="H38" s="157"/>
      <c r="I38" s="157"/>
      <c r="J38" s="157"/>
    </row>
    <row r="39" spans="2:10" x14ac:dyDescent="0.25">
      <c r="B39" s="302" t="s">
        <v>367</v>
      </c>
      <c r="C39" s="82"/>
      <c r="D39" s="82"/>
      <c r="E39" s="82"/>
      <c r="F39" s="303" t="s">
        <v>359</v>
      </c>
      <c r="G39" s="84"/>
      <c r="H39" s="157"/>
      <c r="I39" s="157"/>
      <c r="J39" s="157"/>
    </row>
    <row r="40" spans="2:10" x14ac:dyDescent="0.25">
      <c r="B40" s="302" t="s">
        <v>368</v>
      </c>
      <c r="C40" s="82">
        <v>108.39999999999999</v>
      </c>
      <c r="D40" s="82">
        <v>88.1</v>
      </c>
      <c r="E40" s="82">
        <v>20.3</v>
      </c>
      <c r="F40" s="303" t="s">
        <v>360</v>
      </c>
      <c r="G40" s="84"/>
      <c r="H40" s="157"/>
      <c r="I40" s="157"/>
      <c r="J40" s="157"/>
    </row>
    <row r="41" spans="2:10" x14ac:dyDescent="0.25">
      <c r="B41" s="302" t="s">
        <v>271</v>
      </c>
      <c r="C41" s="82">
        <v>295.3</v>
      </c>
      <c r="D41" s="82">
        <v>274.7</v>
      </c>
      <c r="E41" s="82">
        <v>20.599999999999998</v>
      </c>
      <c r="F41" s="303" t="s">
        <v>288</v>
      </c>
      <c r="G41" s="84"/>
      <c r="H41" s="157"/>
      <c r="I41" s="157"/>
      <c r="J41" s="157"/>
    </row>
    <row r="42" spans="2:10" ht="12" customHeight="1" x14ac:dyDescent="0.25">
      <c r="B42" s="302" t="s">
        <v>307</v>
      </c>
      <c r="C42" s="82">
        <v>166</v>
      </c>
      <c r="D42" s="82">
        <v>135.80000000000001</v>
      </c>
      <c r="E42" s="82">
        <v>30.2</v>
      </c>
      <c r="F42" s="303" t="s">
        <v>289</v>
      </c>
      <c r="G42" s="84"/>
      <c r="H42" s="157"/>
      <c r="I42" s="157"/>
      <c r="J42" s="157"/>
    </row>
    <row r="43" spans="2:10" x14ac:dyDescent="0.25">
      <c r="B43" s="302" t="s">
        <v>272</v>
      </c>
      <c r="C43" s="82">
        <v>173.79999999999998</v>
      </c>
      <c r="D43" s="82">
        <v>147.69999999999999</v>
      </c>
      <c r="E43" s="82">
        <v>26.1</v>
      </c>
      <c r="F43" s="303" t="s">
        <v>290</v>
      </c>
      <c r="G43" s="84"/>
      <c r="H43" s="157"/>
      <c r="I43" s="157"/>
      <c r="J43" s="157"/>
    </row>
    <row r="44" spans="2:10" x14ac:dyDescent="0.25">
      <c r="B44" s="302" t="s">
        <v>296</v>
      </c>
      <c r="C44" s="82">
        <v>191.7</v>
      </c>
      <c r="D44" s="82">
        <v>73.400000000000006</v>
      </c>
      <c r="E44" s="82">
        <v>118.3</v>
      </c>
      <c r="F44" s="303" t="s">
        <v>297</v>
      </c>
      <c r="G44" s="84"/>
      <c r="H44" s="157"/>
      <c r="I44" s="157"/>
      <c r="J44" s="157"/>
    </row>
    <row r="45" spans="2:10" x14ac:dyDescent="0.25">
      <c r="B45" s="302" t="s">
        <v>273</v>
      </c>
      <c r="C45" s="82"/>
      <c r="D45" s="82"/>
      <c r="E45" s="82"/>
      <c r="F45" s="303" t="s">
        <v>291</v>
      </c>
      <c r="G45" s="84"/>
      <c r="H45" s="157"/>
      <c r="I45" s="157"/>
      <c r="J45" s="157"/>
    </row>
    <row r="46" spans="2:10" x14ac:dyDescent="0.25">
      <c r="B46" s="302" t="s">
        <v>348</v>
      </c>
      <c r="C46" s="82">
        <v>209</v>
      </c>
      <c r="D46" s="82">
        <v>197.1</v>
      </c>
      <c r="E46" s="82">
        <v>11.899999999999999</v>
      </c>
      <c r="F46" s="303" t="s">
        <v>361</v>
      </c>
      <c r="G46" s="84"/>
      <c r="H46" s="157"/>
      <c r="I46" s="157"/>
      <c r="J46" s="157"/>
    </row>
    <row r="47" spans="2:10" x14ac:dyDescent="0.25">
      <c r="B47" s="302" t="s">
        <v>274</v>
      </c>
      <c r="C47" s="82"/>
      <c r="D47" s="82"/>
      <c r="E47" s="82"/>
      <c r="F47" s="303" t="s">
        <v>292</v>
      </c>
      <c r="G47" s="84"/>
      <c r="H47" s="157"/>
      <c r="I47" s="157"/>
      <c r="J47" s="157"/>
    </row>
    <row r="48" spans="2:10" x14ac:dyDescent="0.25">
      <c r="B48" s="302" t="s">
        <v>349</v>
      </c>
      <c r="C48" s="82"/>
      <c r="D48" s="82"/>
      <c r="E48" s="82"/>
      <c r="F48" s="303" t="s">
        <v>365</v>
      </c>
      <c r="G48" s="84"/>
      <c r="H48" s="157"/>
      <c r="I48" s="157"/>
      <c r="J48" s="157"/>
    </row>
    <row r="49" spans="2:10" ht="12" customHeight="1" x14ac:dyDescent="0.25">
      <c r="B49" s="302" t="s">
        <v>350</v>
      </c>
      <c r="C49" s="82">
        <v>2.6</v>
      </c>
      <c r="D49" s="82">
        <v>1.5</v>
      </c>
      <c r="E49" s="82">
        <v>1.1000000000000001</v>
      </c>
      <c r="F49" s="303" t="s">
        <v>363</v>
      </c>
      <c r="G49" s="84"/>
      <c r="H49" s="157"/>
      <c r="I49" s="157"/>
      <c r="J49" s="157"/>
    </row>
    <row r="50" spans="2:10" ht="12" customHeight="1" x14ac:dyDescent="0.25">
      <c r="B50" s="302" t="s">
        <v>275</v>
      </c>
      <c r="C50" s="82"/>
      <c r="D50" s="82"/>
      <c r="E50" s="82"/>
      <c r="F50" s="303" t="s">
        <v>293</v>
      </c>
      <c r="G50" s="84"/>
      <c r="H50" s="157"/>
      <c r="I50" s="157"/>
      <c r="J50" s="157"/>
    </row>
    <row r="51" spans="2:10" x14ac:dyDescent="0.25">
      <c r="B51" s="302" t="s">
        <v>351</v>
      </c>
      <c r="C51" s="82">
        <v>265.29999999999995</v>
      </c>
      <c r="D51" s="82">
        <v>242.89999999999998</v>
      </c>
      <c r="E51" s="82">
        <v>22.4</v>
      </c>
      <c r="F51" s="303" t="s">
        <v>364</v>
      </c>
      <c r="G51" s="84"/>
      <c r="H51" s="157"/>
      <c r="I51" s="157"/>
      <c r="J51" s="157"/>
    </row>
    <row r="52" spans="2:10" x14ac:dyDescent="0.25">
      <c r="B52" s="302" t="s">
        <v>276</v>
      </c>
      <c r="C52" s="82">
        <v>1.8</v>
      </c>
      <c r="D52" s="82">
        <v>1.3</v>
      </c>
      <c r="E52" s="82">
        <v>0.5</v>
      </c>
      <c r="F52" s="303" t="s">
        <v>294</v>
      </c>
      <c r="G52" s="84"/>
      <c r="H52" s="157"/>
      <c r="I52" s="157"/>
      <c r="J52" s="157"/>
    </row>
    <row r="53" spans="2:10" x14ac:dyDescent="0.25">
      <c r="B53" s="128" t="s">
        <v>277</v>
      </c>
      <c r="C53" s="82">
        <v>0</v>
      </c>
      <c r="D53" s="82">
        <v>0</v>
      </c>
      <c r="E53" s="82">
        <v>0</v>
      </c>
      <c r="F53" s="149" t="s">
        <v>295</v>
      </c>
      <c r="G53" s="84"/>
      <c r="H53" s="157"/>
      <c r="I53" s="157"/>
      <c r="J53" s="157"/>
    </row>
  </sheetData>
  <mergeCells count="3">
    <mergeCell ref="C15:E15"/>
    <mergeCell ref="C16:E16"/>
    <mergeCell ref="C17:E1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0" width="10.140625" style="3" customWidth="1"/>
    <col min="11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576</v>
      </c>
      <c r="C4" s="1"/>
      <c r="D4" s="1"/>
      <c r="E4" s="1"/>
      <c r="F4" s="1"/>
    </row>
    <row r="5" spans="1:6" x14ac:dyDescent="0.25">
      <c r="B5" s="1" t="s">
        <v>590</v>
      </c>
      <c r="C5" s="1"/>
      <c r="D5" s="1"/>
      <c r="E5" s="1"/>
      <c r="F5" s="1"/>
    </row>
    <row r="7" spans="1:6" ht="14.25" thickBot="1" x14ac:dyDescent="0.3">
      <c r="B7" s="6" t="s">
        <v>43</v>
      </c>
      <c r="C7" s="6"/>
      <c r="D7" s="6"/>
      <c r="E7" s="6"/>
      <c r="F7" s="7" t="s">
        <v>44</v>
      </c>
    </row>
    <row r="8" spans="1:6" ht="13.35" customHeight="1" x14ac:dyDescent="0.25">
      <c r="A8" s="61"/>
      <c r="B8" s="167"/>
      <c r="C8" s="167"/>
      <c r="D8" s="91" t="s">
        <v>5</v>
      </c>
      <c r="E8" s="86"/>
      <c r="F8" s="70"/>
    </row>
    <row r="9" spans="1:6" ht="13.35" customHeight="1" x14ac:dyDescent="0.25">
      <c r="A9" s="61"/>
      <c r="B9" s="167"/>
      <c r="C9" s="167"/>
      <c r="D9" s="92" t="s">
        <v>42</v>
      </c>
      <c r="E9" s="93"/>
      <c r="F9" s="70"/>
    </row>
    <row r="10" spans="1:6" ht="13.35" customHeight="1" x14ac:dyDescent="0.25">
      <c r="A10" s="61"/>
      <c r="B10" s="167" t="s">
        <v>1</v>
      </c>
      <c r="C10" s="167" t="s">
        <v>45</v>
      </c>
      <c r="D10" s="86" t="s">
        <v>46</v>
      </c>
      <c r="E10" s="86" t="s">
        <v>47</v>
      </c>
      <c r="F10" s="70" t="s">
        <v>2</v>
      </c>
    </row>
    <row r="11" spans="1:6" ht="13.35" customHeight="1" x14ac:dyDescent="0.25">
      <c r="A11" s="61"/>
      <c r="B11" s="167"/>
      <c r="C11" s="87" t="s">
        <v>48</v>
      </c>
      <c r="D11" s="167" t="s">
        <v>49</v>
      </c>
      <c r="E11" s="86" t="s">
        <v>49</v>
      </c>
      <c r="F11" s="70"/>
    </row>
    <row r="12" spans="1:6" ht="13.35" customHeight="1" x14ac:dyDescent="0.25">
      <c r="A12" s="61"/>
      <c r="B12" s="167"/>
      <c r="C12" s="87"/>
      <c r="D12" s="87" t="s">
        <v>50</v>
      </c>
      <c r="E12" s="87" t="s">
        <v>51</v>
      </c>
      <c r="F12" s="70"/>
    </row>
    <row r="13" spans="1:6" ht="13.35" customHeight="1" thickBot="1" x14ac:dyDescent="0.3">
      <c r="A13" s="61"/>
      <c r="B13" s="166"/>
      <c r="C13" s="166"/>
      <c r="D13" s="88" t="s">
        <v>52</v>
      </c>
      <c r="E13" s="88" t="s">
        <v>53</v>
      </c>
      <c r="F13" s="58"/>
    </row>
    <row r="14" spans="1:6" ht="6" customHeight="1" x14ac:dyDescent="0.25">
      <c r="A14" s="61"/>
      <c r="B14" s="196"/>
      <c r="C14" s="195"/>
      <c r="D14" s="198"/>
      <c r="E14" s="199"/>
      <c r="F14" s="195"/>
    </row>
    <row r="15" spans="1:6" x14ac:dyDescent="0.25">
      <c r="A15" s="61"/>
      <c r="B15" s="196"/>
      <c r="C15" s="439">
        <v>2021</v>
      </c>
      <c r="D15" s="440"/>
      <c r="E15" s="441"/>
      <c r="F15" s="195"/>
    </row>
    <row r="16" spans="1:6" ht="6" customHeight="1" x14ac:dyDescent="0.25">
      <c r="A16" s="61"/>
      <c r="B16" s="196"/>
      <c r="C16" s="153"/>
      <c r="D16" s="98"/>
      <c r="E16" s="81"/>
      <c r="F16" s="195"/>
    </row>
    <row r="17" spans="1:9" x14ac:dyDescent="0.25">
      <c r="B17" s="9"/>
      <c r="C17" s="11"/>
      <c r="D17" s="62"/>
      <c r="E17" s="9"/>
      <c r="G17" s="101"/>
    </row>
    <row r="18" spans="1:9" s="5" customFormat="1" x14ac:dyDescent="0.25">
      <c r="B18" s="43" t="s">
        <v>54</v>
      </c>
      <c r="C18" s="45">
        <v>114881</v>
      </c>
      <c r="D18" s="45">
        <v>85181</v>
      </c>
      <c r="E18" s="45">
        <v>29700</v>
      </c>
      <c r="F18" s="5" t="s">
        <v>58</v>
      </c>
      <c r="G18" s="107"/>
      <c r="H18" s="107"/>
      <c r="I18" s="107"/>
    </row>
    <row r="19" spans="1:9" x14ac:dyDescent="0.25">
      <c r="B19" s="9" t="s">
        <v>5</v>
      </c>
      <c r="C19" s="99"/>
      <c r="D19" s="99"/>
      <c r="E19" s="68"/>
      <c r="F19" s="3" t="s">
        <v>6</v>
      </c>
      <c r="G19" s="107"/>
      <c r="H19" s="107"/>
      <c r="I19" s="107"/>
    </row>
    <row r="20" spans="1:9" x14ac:dyDescent="0.25">
      <c r="B20" s="9" t="s">
        <v>125</v>
      </c>
      <c r="C20" s="100">
        <v>73069</v>
      </c>
      <c r="D20" s="100">
        <v>50338</v>
      </c>
      <c r="E20" s="100">
        <v>22731</v>
      </c>
      <c r="F20" s="3" t="s">
        <v>129</v>
      </c>
      <c r="G20" s="107"/>
      <c r="H20" s="107"/>
      <c r="I20" s="107"/>
    </row>
    <row r="21" spans="1:9" x14ac:dyDescent="0.25">
      <c r="B21" s="9" t="s">
        <v>126</v>
      </c>
      <c r="C21" s="100">
        <v>28269</v>
      </c>
      <c r="D21" s="100">
        <v>22780</v>
      </c>
      <c r="E21" s="100">
        <v>5489</v>
      </c>
      <c r="F21" s="3" t="s">
        <v>126</v>
      </c>
      <c r="G21" s="107"/>
      <c r="H21" s="107"/>
      <c r="I21" s="107"/>
    </row>
    <row r="22" spans="1:9" x14ac:dyDescent="0.25">
      <c r="B22" s="9" t="s">
        <v>127</v>
      </c>
      <c r="C22" s="100">
        <v>13291</v>
      </c>
      <c r="D22" s="100">
        <v>11840</v>
      </c>
      <c r="E22" s="100">
        <v>1451</v>
      </c>
      <c r="F22" s="3" t="s">
        <v>127</v>
      </c>
      <c r="G22" s="107"/>
      <c r="H22" s="107"/>
      <c r="I22" s="107"/>
    </row>
    <row r="23" spans="1:9" x14ac:dyDescent="0.25">
      <c r="B23" s="9" t="s">
        <v>128</v>
      </c>
      <c r="C23" s="100">
        <v>252</v>
      </c>
      <c r="D23" s="100">
        <v>223</v>
      </c>
      <c r="E23" s="100">
        <v>29</v>
      </c>
      <c r="F23" s="3" t="s">
        <v>130</v>
      </c>
      <c r="G23" s="107"/>
      <c r="H23" s="107"/>
      <c r="I23" s="107"/>
    </row>
    <row r="24" spans="1:9" x14ac:dyDescent="0.25">
      <c r="B24" s="9"/>
      <c r="C24" s="104"/>
      <c r="D24" s="105"/>
      <c r="E24" s="105"/>
      <c r="G24" s="107"/>
      <c r="H24" s="107"/>
      <c r="I24" s="107"/>
    </row>
    <row r="25" spans="1:9" ht="6" customHeight="1" x14ac:dyDescent="0.25">
      <c r="A25" s="61"/>
      <c r="B25" s="196"/>
      <c r="C25" s="225"/>
      <c r="D25" s="198"/>
      <c r="E25" s="199"/>
      <c r="F25" s="195"/>
      <c r="G25" s="107"/>
      <c r="H25" s="107"/>
      <c r="I25" s="107"/>
    </row>
    <row r="26" spans="1:9" x14ac:dyDescent="0.25">
      <c r="A26" s="61"/>
      <c r="B26" s="196"/>
      <c r="C26" s="439">
        <v>2022</v>
      </c>
      <c r="D26" s="440"/>
      <c r="E26" s="441"/>
      <c r="F26" s="195"/>
      <c r="G26" s="107"/>
      <c r="H26" s="107"/>
      <c r="I26" s="107"/>
    </row>
    <row r="27" spans="1:9" ht="6" customHeight="1" x14ac:dyDescent="0.25">
      <c r="A27" s="61"/>
      <c r="B27" s="196"/>
      <c r="C27" s="153"/>
      <c r="D27" s="98"/>
      <c r="E27" s="81"/>
      <c r="F27" s="195"/>
      <c r="G27" s="107"/>
      <c r="H27" s="107"/>
      <c r="I27" s="107"/>
    </row>
    <row r="28" spans="1:9" x14ac:dyDescent="0.25">
      <c r="B28" s="9"/>
      <c r="C28" s="11"/>
      <c r="D28" s="62"/>
      <c r="E28" s="9"/>
      <c r="G28" s="107"/>
      <c r="H28" s="107"/>
      <c r="I28" s="107"/>
    </row>
    <row r="29" spans="1:9" s="5" customFormat="1" x14ac:dyDescent="0.25">
      <c r="B29" s="43" t="s">
        <v>54</v>
      </c>
      <c r="C29" s="45">
        <v>119870</v>
      </c>
      <c r="D29" s="45">
        <v>90062</v>
      </c>
      <c r="E29" s="45">
        <v>29808</v>
      </c>
      <c r="F29" s="5" t="s">
        <v>58</v>
      </c>
      <c r="G29" s="107"/>
      <c r="H29" s="107"/>
      <c r="I29" s="107"/>
    </row>
    <row r="30" spans="1:9" x14ac:dyDescent="0.25">
      <c r="B30" s="9" t="s">
        <v>5</v>
      </c>
      <c r="C30" s="99"/>
      <c r="D30" s="99"/>
      <c r="E30" s="68"/>
      <c r="F30" s="3" t="s">
        <v>6</v>
      </c>
      <c r="G30" s="107"/>
      <c r="H30" s="107"/>
      <c r="I30" s="107"/>
    </row>
    <row r="31" spans="1:9" x14ac:dyDescent="0.25">
      <c r="B31" s="9" t="s">
        <v>125</v>
      </c>
      <c r="C31" s="100">
        <v>79945</v>
      </c>
      <c r="D31" s="100">
        <v>56654</v>
      </c>
      <c r="E31" s="100">
        <v>23291</v>
      </c>
      <c r="F31" s="3" t="s">
        <v>129</v>
      </c>
      <c r="G31" s="107"/>
      <c r="H31" s="107"/>
      <c r="I31" s="107"/>
    </row>
    <row r="32" spans="1:9" x14ac:dyDescent="0.25">
      <c r="B32" s="9" t="s">
        <v>126</v>
      </c>
      <c r="C32" s="100">
        <v>26654</v>
      </c>
      <c r="D32" s="100">
        <v>21752</v>
      </c>
      <c r="E32" s="100">
        <v>4902</v>
      </c>
      <c r="F32" s="3" t="s">
        <v>126</v>
      </c>
      <c r="G32" s="107"/>
      <c r="H32" s="107"/>
      <c r="I32" s="107"/>
    </row>
    <row r="33" spans="1:9" x14ac:dyDescent="0.25">
      <c r="B33" s="9" t="s">
        <v>127</v>
      </c>
      <c r="C33" s="100">
        <v>13074</v>
      </c>
      <c r="D33" s="100">
        <v>11466</v>
      </c>
      <c r="E33" s="100">
        <v>1608</v>
      </c>
      <c r="F33" s="3" t="s">
        <v>127</v>
      </c>
      <c r="G33" s="107"/>
      <c r="H33" s="107"/>
      <c r="I33" s="107"/>
    </row>
    <row r="34" spans="1:9" x14ac:dyDescent="0.25">
      <c r="B34" s="9" t="s">
        <v>128</v>
      </c>
      <c r="C34" s="100">
        <v>197</v>
      </c>
      <c r="D34" s="100">
        <v>190</v>
      </c>
      <c r="E34" s="100">
        <v>7</v>
      </c>
      <c r="F34" s="3" t="s">
        <v>130</v>
      </c>
      <c r="G34" s="107"/>
      <c r="H34" s="107"/>
      <c r="I34" s="107"/>
    </row>
    <row r="35" spans="1:9" x14ac:dyDescent="0.25">
      <c r="B35" s="9"/>
      <c r="C35" s="104"/>
      <c r="D35" s="105"/>
      <c r="E35" s="105"/>
      <c r="G35" s="107"/>
      <c r="H35" s="107"/>
      <c r="I35" s="107"/>
    </row>
    <row r="36" spans="1:9" ht="6" customHeight="1" x14ac:dyDescent="0.25">
      <c r="A36" s="61"/>
      <c r="B36" s="196"/>
      <c r="C36" s="195"/>
      <c r="D36" s="198"/>
      <c r="E36" s="199"/>
      <c r="F36" s="195"/>
    </row>
    <row r="37" spans="1:9" x14ac:dyDescent="0.25">
      <c r="A37" s="61"/>
      <c r="B37" s="196"/>
      <c r="C37" s="439">
        <v>2023</v>
      </c>
      <c r="D37" s="440"/>
      <c r="E37" s="441"/>
      <c r="F37" s="195"/>
    </row>
    <row r="38" spans="1:9" ht="6" customHeight="1" x14ac:dyDescent="0.25">
      <c r="A38" s="61"/>
      <c r="B38" s="196"/>
      <c r="C38" s="153"/>
      <c r="D38" s="98"/>
      <c r="E38" s="81"/>
      <c r="F38" s="195"/>
    </row>
    <row r="39" spans="1:9" x14ac:dyDescent="0.25">
      <c r="B39" s="9"/>
      <c r="C39" s="11"/>
      <c r="D39" s="62"/>
      <c r="E39" s="9"/>
      <c r="G39" s="101"/>
    </row>
    <row r="40" spans="1:9" s="5" customFormat="1" x14ac:dyDescent="0.25">
      <c r="B40" s="43" t="s">
        <v>54</v>
      </c>
      <c r="C40" s="45">
        <v>123338</v>
      </c>
      <c r="D40" s="45">
        <v>92999</v>
      </c>
      <c r="E40" s="45">
        <v>30339</v>
      </c>
      <c r="F40" s="5" t="s">
        <v>58</v>
      </c>
      <c r="G40" s="107"/>
      <c r="H40" s="107"/>
      <c r="I40" s="107"/>
    </row>
    <row r="41" spans="1:9" x14ac:dyDescent="0.25">
      <c r="B41" s="9" t="s">
        <v>5</v>
      </c>
      <c r="C41" s="99"/>
      <c r="D41" s="99"/>
      <c r="E41" s="68"/>
      <c r="F41" s="3" t="s">
        <v>6</v>
      </c>
      <c r="G41" s="107"/>
      <c r="H41" s="107"/>
    </row>
    <row r="42" spans="1:9" x14ac:dyDescent="0.25">
      <c r="B42" s="9" t="s">
        <v>125</v>
      </c>
      <c r="C42" s="100">
        <v>83871</v>
      </c>
      <c r="D42" s="100">
        <v>60599</v>
      </c>
      <c r="E42" s="100">
        <v>23272</v>
      </c>
      <c r="F42" s="3" t="s">
        <v>129</v>
      </c>
      <c r="G42" s="107"/>
      <c r="H42" s="107"/>
    </row>
    <row r="43" spans="1:9" x14ac:dyDescent="0.25">
      <c r="B43" s="9" t="s">
        <v>126</v>
      </c>
      <c r="C43" s="100">
        <v>26977</v>
      </c>
      <c r="D43" s="100">
        <v>21868</v>
      </c>
      <c r="E43" s="100">
        <v>5109</v>
      </c>
      <c r="F43" s="3" t="s">
        <v>126</v>
      </c>
      <c r="G43" s="107"/>
      <c r="H43" s="107"/>
    </row>
    <row r="44" spans="1:9" x14ac:dyDescent="0.25">
      <c r="B44" s="9" t="s">
        <v>127</v>
      </c>
      <c r="C44" s="100">
        <v>12280</v>
      </c>
      <c r="D44" s="100">
        <v>10387</v>
      </c>
      <c r="E44" s="100">
        <v>1893</v>
      </c>
      <c r="F44" s="3" t="s">
        <v>127</v>
      </c>
      <c r="G44" s="107"/>
      <c r="H44" s="107"/>
    </row>
    <row r="45" spans="1:9" x14ac:dyDescent="0.25">
      <c r="B45" s="128" t="s">
        <v>128</v>
      </c>
      <c r="C45" s="100">
        <v>210</v>
      </c>
      <c r="D45" s="100">
        <v>145</v>
      </c>
      <c r="E45" s="100">
        <v>65</v>
      </c>
      <c r="F45" s="3" t="s">
        <v>130</v>
      </c>
      <c r="G45" s="107"/>
      <c r="H45" s="107"/>
    </row>
    <row r="46" spans="1:9" x14ac:dyDescent="0.25">
      <c r="B46" s="64"/>
      <c r="C46" s="64"/>
      <c r="D46" s="64"/>
      <c r="E46" s="64"/>
    </row>
    <row r="47" spans="1:9" x14ac:dyDescent="0.25">
      <c r="B47" s="64"/>
      <c r="C47" s="64"/>
      <c r="D47" s="64"/>
      <c r="E47" s="275"/>
    </row>
    <row r="48" spans="1:9" x14ac:dyDescent="0.25">
      <c r="C48" s="47"/>
      <c r="D48" s="47"/>
      <c r="E48" s="275"/>
    </row>
    <row r="49" spans="3:5" x14ac:dyDescent="0.25">
      <c r="C49" s="47"/>
      <c r="D49" s="47"/>
      <c r="E49" s="275"/>
    </row>
    <row r="50" spans="3:5" x14ac:dyDescent="0.25">
      <c r="C50" s="47"/>
      <c r="D50" s="47"/>
      <c r="E50" s="275"/>
    </row>
    <row r="51" spans="3:5" x14ac:dyDescent="0.25">
      <c r="C51" s="47"/>
      <c r="D51" s="47"/>
    </row>
    <row r="52" spans="3:5" x14ac:dyDescent="0.25">
      <c r="C52" s="47"/>
    </row>
  </sheetData>
  <mergeCells count="3">
    <mergeCell ref="C15:E15"/>
    <mergeCell ref="C26:E26"/>
    <mergeCell ref="C37:E3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6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9" width="2" style="3" customWidth="1"/>
    <col min="10" max="16384" width="9.140625" style="3"/>
  </cols>
  <sheetData>
    <row r="1" spans="2:7" ht="13.5" customHeight="1" x14ac:dyDescent="0.25">
      <c r="B1" s="1" t="s">
        <v>95</v>
      </c>
      <c r="C1" s="1"/>
      <c r="D1" s="1"/>
      <c r="E1" s="1"/>
      <c r="F1" s="2" t="s">
        <v>96</v>
      </c>
    </row>
    <row r="2" spans="2:7" ht="12.75" customHeight="1" x14ac:dyDescent="0.25"/>
    <row r="3" spans="2:7" ht="12.75" customHeight="1" x14ac:dyDescent="0.25"/>
    <row r="4" spans="2:7" x14ac:dyDescent="0.25">
      <c r="B4" s="4" t="s">
        <v>626</v>
      </c>
      <c r="F4" s="5"/>
    </row>
    <row r="5" spans="2:7" ht="13.15" customHeight="1" x14ac:dyDescent="0.25">
      <c r="B5" s="1" t="s">
        <v>627</v>
      </c>
    </row>
    <row r="6" spans="2:7" ht="12.75" customHeight="1" x14ac:dyDescent="0.25">
      <c r="B6" s="1"/>
    </row>
    <row r="7" spans="2:7" ht="13.15" customHeight="1" x14ac:dyDescent="0.25">
      <c r="C7" s="64"/>
    </row>
    <row r="8" spans="2:7" ht="13.15" customHeight="1" thickBot="1" x14ac:dyDescent="0.3">
      <c r="B8" s="6" t="s">
        <v>0</v>
      </c>
      <c r="C8" s="6"/>
      <c r="D8" s="6"/>
      <c r="E8" s="6"/>
      <c r="F8" s="7" t="s">
        <v>259</v>
      </c>
    </row>
    <row r="9" spans="2:7" ht="13.35" customHeight="1" x14ac:dyDescent="0.25">
      <c r="B9" s="27"/>
      <c r="C9" s="56"/>
      <c r="D9" s="56"/>
      <c r="E9" s="28"/>
      <c r="F9" s="29"/>
    </row>
    <row r="10" spans="2:7" ht="14.25" customHeight="1" x14ac:dyDescent="0.25">
      <c r="B10" s="167" t="s">
        <v>1</v>
      </c>
      <c r="C10" s="167">
        <v>2021</v>
      </c>
      <c r="D10" s="167">
        <v>2022</v>
      </c>
      <c r="E10" s="31">
        <v>2023</v>
      </c>
      <c r="F10" s="32" t="s">
        <v>2</v>
      </c>
    </row>
    <row r="11" spans="2:7" ht="13.35" customHeight="1" thickBot="1" x14ac:dyDescent="0.3">
      <c r="B11" s="33"/>
      <c r="C11" s="166"/>
      <c r="D11" s="166"/>
      <c r="E11" s="34"/>
      <c r="F11" s="35"/>
    </row>
    <row r="12" spans="2:7" ht="13.15" customHeight="1" x14ac:dyDescent="0.25">
      <c r="B12" s="10"/>
      <c r="C12" s="249" t="s">
        <v>3</v>
      </c>
      <c r="D12" s="254"/>
      <c r="E12" s="253"/>
      <c r="F12" s="148"/>
    </row>
    <row r="13" spans="2:7" ht="13.15" customHeight="1" x14ac:dyDescent="0.25">
      <c r="B13" s="250"/>
      <c r="C13" s="135" t="s">
        <v>4</v>
      </c>
      <c r="D13" s="13"/>
      <c r="E13" s="14"/>
      <c r="F13" s="148"/>
    </row>
    <row r="14" spans="2:7" ht="3.95" customHeight="1" x14ac:dyDescent="0.25">
      <c r="B14" s="9"/>
      <c r="C14" s="16"/>
      <c r="D14" s="16"/>
      <c r="E14" s="15"/>
      <c r="F14" s="148"/>
    </row>
    <row r="15" spans="2:7" ht="13.15" customHeight="1" x14ac:dyDescent="0.25">
      <c r="B15" s="43" t="s">
        <v>98</v>
      </c>
      <c r="C15" s="18">
        <v>17303.05</v>
      </c>
      <c r="D15" s="18">
        <v>17295.301999999996</v>
      </c>
      <c r="E15" s="18">
        <v>17278.166000000012</v>
      </c>
      <c r="F15" s="17" t="s">
        <v>99</v>
      </c>
      <c r="G15" s="177"/>
    </row>
    <row r="16" spans="2:7" ht="15" customHeight="1" x14ac:dyDescent="0.25">
      <c r="B16" s="9" t="s">
        <v>5</v>
      </c>
      <c r="C16" s="20"/>
      <c r="D16" s="20"/>
      <c r="E16" s="20"/>
      <c r="F16" s="148" t="s">
        <v>6</v>
      </c>
    </row>
    <row r="17" spans="2:15" ht="15" customHeight="1" x14ac:dyDescent="0.25">
      <c r="B17" s="9" t="s">
        <v>620</v>
      </c>
      <c r="C17" s="21">
        <v>3338.5769999999993</v>
      </c>
      <c r="D17" s="21">
        <v>3336.5609999999988</v>
      </c>
      <c r="E17" s="21">
        <v>3334.7469999999994</v>
      </c>
      <c r="F17" s="11" t="s">
        <v>615</v>
      </c>
      <c r="J17" s="177"/>
      <c r="K17" s="177"/>
      <c r="L17" s="177"/>
    </row>
    <row r="18" spans="2:15" ht="15" customHeight="1" x14ac:dyDescent="0.25">
      <c r="B18" s="9" t="s">
        <v>611</v>
      </c>
      <c r="C18" s="21">
        <v>3623.5459999999989</v>
      </c>
      <c r="D18" s="21">
        <v>3625.0249999999983</v>
      </c>
      <c r="E18" s="21">
        <v>3615.2139999999995</v>
      </c>
      <c r="F18" s="11" t="s">
        <v>616</v>
      </c>
      <c r="J18" s="177"/>
      <c r="K18" s="177"/>
      <c r="L18" s="177"/>
    </row>
    <row r="19" spans="2:15" ht="15" customHeight="1" x14ac:dyDescent="0.25">
      <c r="B19" s="9" t="s">
        <v>612</v>
      </c>
      <c r="C19" s="21">
        <v>10340.927000000001</v>
      </c>
      <c r="D19" s="21">
        <v>10333.716</v>
      </c>
      <c r="E19" s="21">
        <v>10328.205000000011</v>
      </c>
      <c r="F19" s="11" t="s">
        <v>617</v>
      </c>
      <c r="J19" s="177"/>
      <c r="K19" s="177"/>
      <c r="L19" s="177"/>
      <c r="M19" s="177"/>
      <c r="N19" s="177"/>
      <c r="O19" s="177"/>
    </row>
    <row r="20" spans="2:15" ht="15" customHeight="1" x14ac:dyDescent="0.25">
      <c r="B20" s="9"/>
      <c r="C20" s="21"/>
      <c r="D20" s="21"/>
      <c r="E20" s="21"/>
      <c r="F20" s="289"/>
      <c r="J20" s="177"/>
      <c r="K20" s="177"/>
      <c r="L20" s="177"/>
      <c r="M20" s="177"/>
      <c r="N20" s="177"/>
      <c r="O20" s="177"/>
    </row>
    <row r="21" spans="2:15" ht="15" customHeight="1" x14ac:dyDescent="0.25">
      <c r="B21" s="9" t="s">
        <v>61</v>
      </c>
      <c r="C21" s="21"/>
      <c r="D21" s="21"/>
      <c r="E21" s="21"/>
      <c r="F21" s="11" t="s">
        <v>6</v>
      </c>
      <c r="J21" s="177"/>
      <c r="K21" s="389"/>
      <c r="L21" s="389"/>
      <c r="M21" s="389"/>
      <c r="N21" s="177"/>
      <c r="O21" s="177"/>
    </row>
    <row r="22" spans="2:15" ht="15" customHeight="1" x14ac:dyDescent="0.25">
      <c r="B22" s="9" t="s">
        <v>613</v>
      </c>
      <c r="C22" s="21">
        <v>760.30899999999997</v>
      </c>
      <c r="D22" s="21">
        <v>760.20399999999995</v>
      </c>
      <c r="E22" s="21">
        <v>759.92499999999995</v>
      </c>
      <c r="F22" s="148" t="s">
        <v>618</v>
      </c>
    </row>
    <row r="23" spans="2:15" ht="15" customHeight="1" x14ac:dyDescent="0.25">
      <c r="B23" s="9" t="s">
        <v>614</v>
      </c>
      <c r="C23" s="21">
        <v>387.94400000000002</v>
      </c>
      <c r="D23" s="21">
        <v>387.84699999999998</v>
      </c>
      <c r="E23" s="21">
        <v>387.79599999999999</v>
      </c>
      <c r="F23" s="148" t="s">
        <v>619</v>
      </c>
    </row>
    <row r="24" spans="2:15" ht="15" customHeight="1" x14ac:dyDescent="0.25">
      <c r="B24" s="9" t="s">
        <v>628</v>
      </c>
      <c r="C24" s="21">
        <v>774.846</v>
      </c>
      <c r="D24" s="21">
        <v>774.73299999999995</v>
      </c>
      <c r="E24" s="21">
        <v>774.52300000000002</v>
      </c>
      <c r="F24" s="148" t="s">
        <v>629</v>
      </c>
    </row>
    <row r="25" spans="2:15" ht="3.95" customHeight="1" x14ac:dyDescent="0.25">
      <c r="B25" s="9"/>
      <c r="C25" s="23"/>
      <c r="D25" s="23"/>
      <c r="E25" s="22"/>
      <c r="F25" s="148"/>
    </row>
    <row r="26" spans="2:15" ht="13.15" customHeight="1" x14ac:dyDescent="0.25">
      <c r="B26" s="25"/>
      <c r="C26" s="398" t="s">
        <v>7</v>
      </c>
      <c r="D26" s="399"/>
      <c r="E26" s="400"/>
      <c r="F26" s="148"/>
    </row>
    <row r="27" spans="2:15" ht="13.15" customHeight="1" x14ac:dyDescent="0.25">
      <c r="B27" s="252"/>
      <c r="C27" s="401"/>
      <c r="D27" s="402"/>
      <c r="E27" s="403"/>
      <c r="F27" s="148"/>
    </row>
    <row r="28" spans="2:15" ht="3.95" customHeight="1" x14ac:dyDescent="0.25">
      <c r="B28" s="9"/>
      <c r="C28" s="16"/>
      <c r="D28" s="16"/>
      <c r="E28" s="15"/>
      <c r="F28" s="148"/>
    </row>
    <row r="29" spans="2:15" ht="15" customHeight="1" x14ac:dyDescent="0.25">
      <c r="B29" s="9" t="s">
        <v>98</v>
      </c>
      <c r="C29" s="26">
        <v>698.11300000000006</v>
      </c>
      <c r="D29" s="26">
        <v>699.73800000000006</v>
      </c>
      <c r="E29" s="26">
        <v>699.57899999999995</v>
      </c>
      <c r="F29" s="148" t="s">
        <v>99</v>
      </c>
      <c r="G29" s="177"/>
    </row>
    <row r="30" spans="2:15" ht="15" customHeight="1" x14ac:dyDescent="0.25">
      <c r="B30" s="9" t="s">
        <v>5</v>
      </c>
      <c r="C30" s="301"/>
      <c r="D30" s="301"/>
      <c r="E30" s="301"/>
      <c r="F30" s="148" t="s">
        <v>6</v>
      </c>
      <c r="G30" s="177"/>
    </row>
    <row r="31" spans="2:15" ht="15" customHeight="1" x14ac:dyDescent="0.25">
      <c r="B31" s="9" t="s">
        <v>620</v>
      </c>
      <c r="C31" s="26">
        <v>130.09800000000018</v>
      </c>
      <c r="D31" s="26">
        <v>130.06400000000025</v>
      </c>
      <c r="E31" s="26">
        <v>130.18400000000011</v>
      </c>
      <c r="F31" s="148" t="s">
        <v>615</v>
      </c>
      <c r="G31" s="177"/>
    </row>
    <row r="32" spans="2:15" ht="15" customHeight="1" x14ac:dyDescent="0.25">
      <c r="B32" s="9" t="s">
        <v>611</v>
      </c>
      <c r="C32" s="26">
        <v>225.20699999999994</v>
      </c>
      <c r="D32" s="26">
        <v>226.97499999999974</v>
      </c>
      <c r="E32" s="26">
        <v>227.83599999999979</v>
      </c>
      <c r="F32" s="148" t="s">
        <v>616</v>
      </c>
      <c r="G32" s="177"/>
    </row>
    <row r="33" spans="2:7" ht="15" customHeight="1" x14ac:dyDescent="0.25">
      <c r="B33" s="9" t="s">
        <v>612</v>
      </c>
      <c r="C33" s="26">
        <v>342.80799999999994</v>
      </c>
      <c r="D33" s="26">
        <v>342.69900000000007</v>
      </c>
      <c r="E33" s="26">
        <v>341.55900000000008</v>
      </c>
      <c r="F33" s="148" t="s">
        <v>617</v>
      </c>
      <c r="G33" s="177"/>
    </row>
    <row r="34" spans="2:7" ht="3.95" customHeight="1" x14ac:dyDescent="0.25">
      <c r="B34" s="9"/>
      <c r="C34" s="23"/>
      <c r="D34" s="23"/>
      <c r="E34" s="22"/>
      <c r="F34" s="148"/>
    </row>
    <row r="35" spans="2:7" ht="13.15" customHeight="1" x14ac:dyDescent="0.25">
      <c r="B35" s="51"/>
      <c r="C35" s="398" t="s">
        <v>8</v>
      </c>
      <c r="D35" s="399"/>
      <c r="E35" s="400"/>
      <c r="F35" s="148"/>
    </row>
    <row r="36" spans="2:7" ht="13.15" customHeight="1" x14ac:dyDescent="0.25">
      <c r="B36" s="252"/>
      <c r="C36" s="401"/>
      <c r="D36" s="402"/>
      <c r="E36" s="403"/>
      <c r="F36" s="148"/>
    </row>
    <row r="37" spans="2:7" ht="3.95" customHeight="1" x14ac:dyDescent="0.25">
      <c r="B37" s="9"/>
      <c r="C37" s="16"/>
      <c r="D37" s="16"/>
      <c r="E37" s="15"/>
      <c r="F37" s="148"/>
    </row>
    <row r="38" spans="2:7" ht="15" customHeight="1" x14ac:dyDescent="0.25">
      <c r="B38" s="9" t="s">
        <v>98</v>
      </c>
      <c r="C38" s="26">
        <v>1854.5340000000001</v>
      </c>
      <c r="D38" s="26">
        <v>1854.8439999999987</v>
      </c>
      <c r="E38" s="26">
        <v>1853.8610000000006</v>
      </c>
      <c r="F38" s="148" t="s">
        <v>99</v>
      </c>
    </row>
    <row r="39" spans="2:7" ht="15" customHeight="1" x14ac:dyDescent="0.25">
      <c r="B39" s="9" t="s">
        <v>5</v>
      </c>
      <c r="C39" s="301"/>
      <c r="D39" s="301"/>
      <c r="E39" s="301"/>
      <c r="F39" s="148" t="s">
        <v>6</v>
      </c>
    </row>
    <row r="40" spans="2:7" ht="15" customHeight="1" x14ac:dyDescent="0.25">
      <c r="B40" s="9" t="s">
        <v>620</v>
      </c>
      <c r="C40" s="26">
        <v>267.24899999999968</v>
      </c>
      <c r="D40" s="26">
        <v>267.24899999999963</v>
      </c>
      <c r="E40" s="26">
        <v>267.24799999999976</v>
      </c>
      <c r="F40" s="148" t="s">
        <v>615</v>
      </c>
    </row>
    <row r="41" spans="2:7" ht="15" customHeight="1" x14ac:dyDescent="0.25">
      <c r="B41" s="9" t="s">
        <v>611</v>
      </c>
      <c r="C41" s="26">
        <v>530.10799999999949</v>
      </c>
      <c r="D41" s="26">
        <v>530.10899999999958</v>
      </c>
      <c r="E41" s="26">
        <v>529.87099999999964</v>
      </c>
      <c r="F41" s="148" t="s">
        <v>616</v>
      </c>
    </row>
    <row r="42" spans="2:7" ht="15" customHeight="1" x14ac:dyDescent="0.25">
      <c r="B42" s="9" t="s">
        <v>612</v>
      </c>
      <c r="C42" s="26">
        <v>1057.1769999999992</v>
      </c>
      <c r="D42" s="26">
        <v>1057.4859999999994</v>
      </c>
      <c r="E42" s="26">
        <v>1056.7420000000011</v>
      </c>
      <c r="F42" s="148" t="s">
        <v>617</v>
      </c>
    </row>
    <row r="43" spans="2:7" ht="3.95" customHeight="1" x14ac:dyDescent="0.25">
      <c r="B43" s="9"/>
      <c r="C43" s="23"/>
      <c r="D43" s="23"/>
      <c r="E43" s="22"/>
      <c r="F43" s="148"/>
    </row>
    <row r="44" spans="2:7" ht="13.15" customHeight="1" x14ac:dyDescent="0.25">
      <c r="B44" s="132"/>
      <c r="C44" s="404" t="s">
        <v>10</v>
      </c>
      <c r="D44" s="405"/>
      <c r="E44" s="406"/>
      <c r="F44" s="148"/>
    </row>
    <row r="45" spans="2:7" ht="13.15" customHeight="1" x14ac:dyDescent="0.25">
      <c r="B45" s="252"/>
      <c r="C45" s="407"/>
      <c r="D45" s="408"/>
      <c r="E45" s="409"/>
      <c r="F45" s="148"/>
    </row>
    <row r="46" spans="2:7" ht="3.95" customHeight="1" x14ac:dyDescent="0.25">
      <c r="B46" s="9"/>
      <c r="C46" s="251"/>
      <c r="D46" s="16"/>
      <c r="E46" s="15"/>
      <c r="F46" s="148"/>
    </row>
    <row r="47" spans="2:7" ht="15" customHeight="1" x14ac:dyDescent="0.25">
      <c r="B47" s="9" t="s">
        <v>98</v>
      </c>
      <c r="C47" s="26">
        <v>1785.9860000000001</v>
      </c>
      <c r="D47" s="26">
        <v>1785.5579999999991</v>
      </c>
      <c r="E47" s="26">
        <v>1784.775000000001</v>
      </c>
      <c r="F47" s="148" t="s">
        <v>99</v>
      </c>
    </row>
    <row r="48" spans="2:7" ht="15" customHeight="1" x14ac:dyDescent="0.25">
      <c r="B48" s="9" t="s">
        <v>5</v>
      </c>
      <c r="C48" s="301"/>
      <c r="D48" s="301"/>
      <c r="E48" s="301"/>
      <c r="F48" s="148" t="s">
        <v>6</v>
      </c>
    </row>
    <row r="49" spans="2:6" ht="15" customHeight="1" x14ac:dyDescent="0.25">
      <c r="B49" s="9" t="s">
        <v>620</v>
      </c>
      <c r="C49" s="26">
        <v>305.53399999999993</v>
      </c>
      <c r="D49" s="26">
        <v>304.87700000000001</v>
      </c>
      <c r="E49" s="26">
        <v>304.85100000000023</v>
      </c>
      <c r="F49" s="148" t="s">
        <v>615</v>
      </c>
    </row>
    <row r="50" spans="2:6" ht="15" customHeight="1" x14ac:dyDescent="0.25">
      <c r="B50" s="9" t="s">
        <v>611</v>
      </c>
      <c r="C50" s="26">
        <v>345.01199999999949</v>
      </c>
      <c r="D50" s="26">
        <v>345.0239999999996</v>
      </c>
      <c r="E50" s="26">
        <v>345.07299999999987</v>
      </c>
      <c r="F50" s="148" t="s">
        <v>616</v>
      </c>
    </row>
    <row r="51" spans="2:6" ht="15" customHeight="1" x14ac:dyDescent="0.25">
      <c r="B51" s="9" t="s">
        <v>612</v>
      </c>
      <c r="C51" s="26">
        <v>1135.4399999999982</v>
      </c>
      <c r="D51" s="26">
        <v>1135.6569999999995</v>
      </c>
      <c r="E51" s="26">
        <v>1134.851000000001</v>
      </c>
      <c r="F51" s="148" t="s">
        <v>617</v>
      </c>
    </row>
    <row r="52" spans="2:6" ht="6" customHeight="1" x14ac:dyDescent="0.25">
      <c r="B52" s="148"/>
      <c r="C52" s="24"/>
      <c r="D52" s="24"/>
      <c r="E52" s="24"/>
      <c r="F52" s="148"/>
    </row>
    <row r="53" spans="2:6" s="55" customFormat="1" ht="15.75" customHeight="1" x14ac:dyDescent="0.25">
      <c r="B53" s="116"/>
      <c r="C53" s="116"/>
      <c r="D53" s="148"/>
      <c r="E53" s="148"/>
      <c r="F53" s="116"/>
    </row>
    <row r="54" spans="2:6" s="55" customFormat="1" ht="12.75" customHeight="1" x14ac:dyDescent="0.25"/>
    <row r="55" spans="2:6" s="55" customFormat="1" ht="12.75" x14ac:dyDescent="0.25">
      <c r="C55" s="158"/>
    </row>
    <row r="56" spans="2:6" s="55" customFormat="1" ht="12.75" x14ac:dyDescent="0.25"/>
  </sheetData>
  <mergeCells count="3">
    <mergeCell ref="C26:E27"/>
    <mergeCell ref="C35:E36"/>
    <mergeCell ref="C44:E4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zoomScaleNormal="100"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763</v>
      </c>
      <c r="C4" s="1"/>
      <c r="D4" s="1"/>
      <c r="E4" s="1"/>
      <c r="F4" s="1"/>
    </row>
    <row r="5" spans="1:6" x14ac:dyDescent="0.25">
      <c r="B5" s="1" t="s">
        <v>764</v>
      </c>
      <c r="C5" s="1"/>
      <c r="D5" s="1"/>
      <c r="E5" s="1"/>
      <c r="F5" s="1"/>
    </row>
    <row r="7" spans="1:6" ht="14.25" thickBot="1" x14ac:dyDescent="0.3">
      <c r="B7" s="6" t="s">
        <v>43</v>
      </c>
      <c r="C7" s="6"/>
      <c r="D7" s="6"/>
      <c r="E7" s="6"/>
      <c r="F7" s="7" t="s">
        <v>44</v>
      </c>
    </row>
    <row r="8" spans="1:6" ht="13.35" customHeight="1" x14ac:dyDescent="0.25">
      <c r="A8" s="61"/>
      <c r="B8" s="167"/>
      <c r="C8" s="167"/>
      <c r="D8" s="91" t="s">
        <v>5</v>
      </c>
      <c r="E8" s="86"/>
      <c r="F8" s="70"/>
    </row>
    <row r="9" spans="1:6" ht="13.35" customHeight="1" x14ac:dyDescent="0.25">
      <c r="A9" s="61"/>
      <c r="B9" s="167"/>
      <c r="C9" s="167"/>
      <c r="D9" s="92" t="s">
        <v>42</v>
      </c>
      <c r="E9" s="93"/>
      <c r="F9" s="70"/>
    </row>
    <row r="10" spans="1:6" ht="13.35" customHeight="1" x14ac:dyDescent="0.25">
      <c r="A10" s="61"/>
      <c r="B10" s="167" t="s">
        <v>1</v>
      </c>
      <c r="C10" s="167" t="s">
        <v>45</v>
      </c>
      <c r="D10" s="86" t="s">
        <v>46</v>
      </c>
      <c r="E10" s="86" t="s">
        <v>47</v>
      </c>
      <c r="F10" s="70" t="s">
        <v>2</v>
      </c>
    </row>
    <row r="11" spans="1:6" ht="13.35" customHeight="1" x14ac:dyDescent="0.25">
      <c r="A11" s="61"/>
      <c r="B11" s="167"/>
      <c r="C11" s="87" t="s">
        <v>48</v>
      </c>
      <c r="D11" s="167" t="s">
        <v>49</v>
      </c>
      <c r="E11" s="86" t="s">
        <v>49</v>
      </c>
      <c r="F11" s="70"/>
    </row>
    <row r="12" spans="1:6" ht="13.35" customHeight="1" x14ac:dyDescent="0.25">
      <c r="A12" s="61"/>
      <c r="B12" s="167"/>
      <c r="C12" s="87"/>
      <c r="D12" s="87" t="s">
        <v>50</v>
      </c>
      <c r="E12" s="87" t="s">
        <v>51</v>
      </c>
      <c r="F12" s="70"/>
    </row>
    <row r="13" spans="1:6" ht="13.35" customHeight="1" thickBot="1" x14ac:dyDescent="0.3">
      <c r="A13" s="61"/>
      <c r="B13" s="166"/>
      <c r="C13" s="166"/>
      <c r="D13" s="88" t="s">
        <v>52</v>
      </c>
      <c r="E13" s="88" t="s">
        <v>53</v>
      </c>
      <c r="F13" s="58"/>
    </row>
    <row r="14" spans="1:6" ht="4.5" customHeight="1" x14ac:dyDescent="0.25">
      <c r="A14" s="61"/>
      <c r="B14" s="378"/>
      <c r="C14" s="377"/>
      <c r="D14" s="233"/>
      <c r="E14" s="234"/>
      <c r="F14" s="378"/>
    </row>
    <row r="15" spans="1:6" x14ac:dyDescent="0.25">
      <c r="A15" s="61"/>
      <c r="B15" s="381"/>
      <c r="C15" s="433">
        <v>2021</v>
      </c>
      <c r="D15" s="434"/>
      <c r="E15" s="435"/>
      <c r="F15" s="379"/>
    </row>
    <row r="16" spans="1:6" ht="4.5" customHeight="1" x14ac:dyDescent="0.25">
      <c r="B16" s="9"/>
      <c r="C16" s="382"/>
      <c r="D16" s="383"/>
      <c r="E16" s="387"/>
    </row>
    <row r="17" spans="1:10" s="5" customFormat="1" x14ac:dyDescent="0.25">
      <c r="B17" s="43" t="s">
        <v>54</v>
      </c>
      <c r="C17" s="83">
        <v>114881</v>
      </c>
      <c r="D17" s="83">
        <v>85181</v>
      </c>
      <c r="E17" s="83">
        <v>29700</v>
      </c>
      <c r="F17" s="5" t="s">
        <v>58</v>
      </c>
      <c r="H17" s="126"/>
      <c r="I17" s="126"/>
      <c r="J17" s="126"/>
    </row>
    <row r="18" spans="1:10" s="5" customFormat="1" ht="13.5" customHeight="1" x14ac:dyDescent="0.25">
      <c r="A18" s="3"/>
      <c r="B18" s="9" t="s">
        <v>533</v>
      </c>
      <c r="C18" s="100">
        <v>7241</v>
      </c>
      <c r="D18" s="100">
        <v>4343</v>
      </c>
      <c r="E18" s="100">
        <v>2898</v>
      </c>
      <c r="F18" s="3" t="s">
        <v>534</v>
      </c>
      <c r="H18" s="126"/>
      <c r="I18" s="126"/>
      <c r="J18" s="126"/>
    </row>
    <row r="19" spans="1:10" x14ac:dyDescent="0.25">
      <c r="B19" s="9" t="s">
        <v>535</v>
      </c>
      <c r="C19" s="100">
        <v>15275</v>
      </c>
      <c r="D19" s="100">
        <v>14314</v>
      </c>
      <c r="E19" s="100">
        <v>961</v>
      </c>
      <c r="F19" s="3" t="s">
        <v>542</v>
      </c>
      <c r="G19" s="149"/>
      <c r="H19" s="126"/>
      <c r="I19" s="126"/>
      <c r="J19" s="126"/>
    </row>
    <row r="20" spans="1:10" x14ac:dyDescent="0.25">
      <c r="B20" s="9" t="s">
        <v>536</v>
      </c>
      <c r="C20" s="100">
        <v>44728</v>
      </c>
      <c r="D20" s="100">
        <v>29270</v>
      </c>
      <c r="E20" s="100">
        <v>15458</v>
      </c>
      <c r="F20" s="3" t="s">
        <v>543</v>
      </c>
      <c r="G20" s="148"/>
      <c r="H20" s="126"/>
      <c r="I20" s="126"/>
      <c r="J20" s="126"/>
    </row>
    <row r="21" spans="1:10" x14ac:dyDescent="0.25">
      <c r="B21" s="9" t="s">
        <v>537</v>
      </c>
      <c r="C21" s="100">
        <v>5905</v>
      </c>
      <c r="D21" s="100">
        <v>5149</v>
      </c>
      <c r="E21" s="100">
        <v>756</v>
      </c>
      <c r="F21" s="3" t="s">
        <v>544</v>
      </c>
      <c r="G21" s="148"/>
      <c r="H21" s="126"/>
      <c r="I21" s="126"/>
      <c r="J21" s="126"/>
    </row>
    <row r="22" spans="1:10" x14ac:dyDescent="0.25">
      <c r="B22" s="9" t="s">
        <v>538</v>
      </c>
      <c r="C22" s="100">
        <v>6564</v>
      </c>
      <c r="D22" s="100">
        <v>5944</v>
      </c>
      <c r="E22" s="100">
        <v>620</v>
      </c>
      <c r="F22" s="3" t="s">
        <v>545</v>
      </c>
      <c r="G22" s="148"/>
      <c r="H22" s="126"/>
      <c r="I22" s="126"/>
      <c r="J22" s="126"/>
    </row>
    <row r="23" spans="1:10" x14ac:dyDescent="0.25">
      <c r="B23" s="148" t="s">
        <v>539</v>
      </c>
      <c r="C23" s="68">
        <v>6943</v>
      </c>
      <c r="D23" s="100">
        <v>3807</v>
      </c>
      <c r="E23" s="100">
        <v>3136</v>
      </c>
      <c r="F23" s="11" t="s">
        <v>546</v>
      </c>
      <c r="G23" s="148"/>
      <c r="H23" s="126"/>
      <c r="I23" s="126"/>
      <c r="J23" s="126"/>
    </row>
    <row r="24" spans="1:10" x14ac:dyDescent="0.25">
      <c r="B24" s="148" t="s">
        <v>761</v>
      </c>
      <c r="C24" s="68">
        <v>6730</v>
      </c>
      <c r="D24" s="100">
        <v>6200</v>
      </c>
      <c r="E24" s="100">
        <v>530</v>
      </c>
      <c r="F24" s="3" t="s">
        <v>762</v>
      </c>
      <c r="G24" s="47"/>
      <c r="H24" s="47"/>
    </row>
    <row r="25" spans="1:10" x14ac:dyDescent="0.25">
      <c r="B25" s="148" t="s">
        <v>540</v>
      </c>
      <c r="C25" s="99">
        <v>503</v>
      </c>
      <c r="D25" s="99">
        <v>400</v>
      </c>
      <c r="E25" s="99">
        <v>103</v>
      </c>
      <c r="F25" s="11" t="s">
        <v>547</v>
      </c>
      <c r="G25" s="148"/>
      <c r="H25" s="126"/>
      <c r="I25" s="126"/>
      <c r="J25" s="126"/>
    </row>
    <row r="26" spans="1:10" x14ac:dyDescent="0.25">
      <c r="B26" s="149" t="s">
        <v>541</v>
      </c>
      <c r="C26" s="99">
        <v>20992</v>
      </c>
      <c r="D26" s="99">
        <v>15754</v>
      </c>
      <c r="E26" s="99">
        <v>5238</v>
      </c>
      <c r="F26" s="159" t="s">
        <v>548</v>
      </c>
      <c r="G26" s="148"/>
      <c r="H26" s="126"/>
      <c r="I26" s="126"/>
      <c r="J26" s="126"/>
    </row>
    <row r="27" spans="1:10" ht="6" customHeight="1" x14ac:dyDescent="0.25">
      <c r="B27" s="64"/>
      <c r="C27" s="99"/>
      <c r="D27" s="99"/>
      <c r="E27" s="99"/>
      <c r="F27" s="159"/>
      <c r="G27" s="148"/>
      <c r="H27" s="126"/>
      <c r="I27" s="126"/>
      <c r="J27" s="126"/>
    </row>
    <row r="28" spans="1:10" ht="13.5" customHeight="1" x14ac:dyDescent="0.25">
      <c r="B28" s="149" t="s">
        <v>530</v>
      </c>
      <c r="C28" s="99">
        <v>61685</v>
      </c>
      <c r="D28" s="99">
        <v>40203</v>
      </c>
      <c r="E28" s="99">
        <v>21482</v>
      </c>
      <c r="F28" s="159" t="s">
        <v>529</v>
      </c>
      <c r="G28" s="149"/>
      <c r="H28" s="126"/>
      <c r="I28" s="126"/>
      <c r="J28" s="126"/>
    </row>
    <row r="29" spans="1:10" ht="13.5" customHeight="1" x14ac:dyDescent="0.25">
      <c r="B29" s="64" t="s">
        <v>531</v>
      </c>
      <c r="C29" s="168">
        <v>53196</v>
      </c>
      <c r="D29" s="168">
        <v>44978</v>
      </c>
      <c r="E29" s="104">
        <v>8218</v>
      </c>
      <c r="F29" s="149" t="s">
        <v>532</v>
      </c>
      <c r="G29" s="149"/>
      <c r="H29" s="126"/>
      <c r="I29" s="126"/>
      <c r="J29" s="126"/>
    </row>
    <row r="30" spans="1:10" ht="4.5" customHeight="1" x14ac:dyDescent="0.25">
      <c r="B30" s="64"/>
      <c r="C30" s="384"/>
      <c r="D30" s="385"/>
      <c r="E30" s="386"/>
      <c r="F30" s="149"/>
      <c r="G30" s="149"/>
      <c r="H30" s="126"/>
      <c r="I30" s="126"/>
      <c r="J30" s="126"/>
    </row>
    <row r="31" spans="1:10" x14ac:dyDescent="0.25">
      <c r="A31" s="61"/>
      <c r="B31" s="379"/>
      <c r="C31" s="433">
        <v>2022</v>
      </c>
      <c r="D31" s="434"/>
      <c r="E31" s="435"/>
      <c r="F31" s="379"/>
      <c r="G31" s="149"/>
      <c r="H31" s="126"/>
      <c r="I31" s="126"/>
      <c r="J31" s="126"/>
    </row>
    <row r="32" spans="1:10" ht="4.5" customHeight="1" x14ac:dyDescent="0.25">
      <c r="B32" s="148"/>
      <c r="C32" s="382"/>
      <c r="D32" s="383"/>
      <c r="E32" s="387"/>
      <c r="G32" s="149"/>
      <c r="H32" s="126"/>
      <c r="I32" s="126"/>
      <c r="J32" s="126"/>
    </row>
    <row r="33" spans="1:10" ht="13.5" customHeight="1" x14ac:dyDescent="0.25">
      <c r="A33" s="5"/>
      <c r="B33" s="43" t="s">
        <v>54</v>
      </c>
      <c r="C33" s="83">
        <v>119870</v>
      </c>
      <c r="D33" s="83">
        <v>90062</v>
      </c>
      <c r="E33" s="83">
        <v>29808</v>
      </c>
      <c r="F33" s="5" t="s">
        <v>58</v>
      </c>
      <c r="G33" s="149"/>
      <c r="H33" s="126"/>
      <c r="I33" s="126"/>
      <c r="J33" s="126"/>
    </row>
    <row r="34" spans="1:10" ht="13.5" customHeight="1" x14ac:dyDescent="0.25">
      <c r="B34" s="9" t="s">
        <v>533</v>
      </c>
      <c r="C34" s="100">
        <v>7777</v>
      </c>
      <c r="D34" s="100">
        <v>5667</v>
      </c>
      <c r="E34" s="100">
        <v>2110</v>
      </c>
      <c r="F34" s="3" t="s">
        <v>534</v>
      </c>
      <c r="G34" s="149"/>
      <c r="H34" s="126"/>
      <c r="I34" s="126"/>
      <c r="J34" s="126"/>
    </row>
    <row r="35" spans="1:10" ht="13.5" customHeight="1" x14ac:dyDescent="0.25">
      <c r="B35" s="9" t="s">
        <v>535</v>
      </c>
      <c r="C35" s="100">
        <v>18888</v>
      </c>
      <c r="D35" s="100">
        <v>17326</v>
      </c>
      <c r="E35" s="100">
        <v>1562</v>
      </c>
      <c r="F35" s="3" t="s">
        <v>542</v>
      </c>
      <c r="G35" s="149"/>
      <c r="H35" s="126"/>
      <c r="I35" s="126"/>
      <c r="J35" s="126"/>
    </row>
    <row r="36" spans="1:10" ht="13.5" customHeight="1" x14ac:dyDescent="0.25">
      <c r="B36" s="9" t="s">
        <v>536</v>
      </c>
      <c r="C36" s="100">
        <v>49212</v>
      </c>
      <c r="D36" s="100">
        <v>34261</v>
      </c>
      <c r="E36" s="100">
        <v>14951</v>
      </c>
      <c r="F36" s="3" t="s">
        <v>543</v>
      </c>
      <c r="G36" s="149"/>
      <c r="H36" s="126"/>
      <c r="I36" s="126"/>
      <c r="J36" s="126"/>
    </row>
    <row r="37" spans="1:10" ht="14.25" customHeight="1" x14ac:dyDescent="0.25">
      <c r="B37" s="9" t="s">
        <v>537</v>
      </c>
      <c r="C37" s="100">
        <v>5550</v>
      </c>
      <c r="D37" s="100">
        <v>4165</v>
      </c>
      <c r="E37" s="100">
        <v>1385</v>
      </c>
      <c r="F37" s="3" t="s">
        <v>544</v>
      </c>
      <c r="G37" s="149"/>
      <c r="H37" s="126"/>
      <c r="I37" s="126"/>
      <c r="J37" s="126"/>
    </row>
    <row r="38" spans="1:10" ht="13.5" customHeight="1" x14ac:dyDescent="0.25">
      <c r="B38" s="9" t="s">
        <v>538</v>
      </c>
      <c r="C38" s="100">
        <v>5271</v>
      </c>
      <c r="D38" s="100">
        <v>4310</v>
      </c>
      <c r="E38" s="100">
        <v>961</v>
      </c>
      <c r="F38" s="3" t="s">
        <v>545</v>
      </c>
      <c r="G38" s="149"/>
      <c r="H38" s="126"/>
      <c r="I38" s="126"/>
      <c r="J38" s="126"/>
    </row>
    <row r="39" spans="1:10" x14ac:dyDescent="0.25">
      <c r="B39" s="148" t="s">
        <v>539</v>
      </c>
      <c r="C39" s="68">
        <v>6231</v>
      </c>
      <c r="D39" s="100">
        <v>3948</v>
      </c>
      <c r="E39" s="100">
        <v>2283</v>
      </c>
      <c r="F39" s="11" t="s">
        <v>546</v>
      </c>
      <c r="G39" s="149"/>
      <c r="H39" s="126"/>
      <c r="I39" s="126"/>
      <c r="J39" s="126"/>
    </row>
    <row r="40" spans="1:10" x14ac:dyDescent="0.25">
      <c r="B40" s="148" t="s">
        <v>761</v>
      </c>
      <c r="C40" s="68">
        <v>6317</v>
      </c>
      <c r="D40" s="100">
        <v>5861</v>
      </c>
      <c r="E40" s="100">
        <v>456</v>
      </c>
      <c r="F40" s="3" t="s">
        <v>762</v>
      </c>
      <c r="G40" s="47"/>
      <c r="H40" s="47"/>
    </row>
    <row r="41" spans="1:10" x14ac:dyDescent="0.25">
      <c r="B41" s="148" t="s">
        <v>540</v>
      </c>
      <c r="C41" s="99">
        <v>1178</v>
      </c>
      <c r="D41" s="99">
        <v>1008</v>
      </c>
      <c r="E41" s="99">
        <v>170</v>
      </c>
      <c r="F41" s="11" t="s">
        <v>547</v>
      </c>
      <c r="G41" s="149"/>
      <c r="H41" s="126"/>
      <c r="I41" s="126"/>
      <c r="J41" s="126"/>
    </row>
    <row r="42" spans="1:10" x14ac:dyDescent="0.25">
      <c r="B42" s="149" t="s">
        <v>541</v>
      </c>
      <c r="C42" s="99">
        <v>19446</v>
      </c>
      <c r="D42" s="99">
        <v>13516</v>
      </c>
      <c r="E42" s="99">
        <v>5930</v>
      </c>
      <c r="F42" s="159" t="s">
        <v>548</v>
      </c>
      <c r="G42" s="149"/>
      <c r="H42" s="126"/>
      <c r="I42" s="126"/>
      <c r="J42" s="126"/>
    </row>
    <row r="43" spans="1:10" ht="6" customHeight="1" x14ac:dyDescent="0.25">
      <c r="B43" s="64"/>
      <c r="C43" s="99"/>
      <c r="D43" s="99"/>
      <c r="E43" s="99"/>
      <c r="F43" s="159"/>
      <c r="G43" s="149"/>
      <c r="H43" s="126"/>
      <c r="I43" s="126"/>
      <c r="J43" s="126"/>
    </row>
    <row r="44" spans="1:10" ht="13.5" customHeight="1" x14ac:dyDescent="0.25">
      <c r="B44" s="149" t="s">
        <v>530</v>
      </c>
      <c r="C44" s="99">
        <v>64238</v>
      </c>
      <c r="D44" s="99">
        <v>41947</v>
      </c>
      <c r="E44" s="99">
        <v>22291</v>
      </c>
      <c r="F44" s="159" t="s">
        <v>529</v>
      </c>
      <c r="G44" s="149"/>
      <c r="H44" s="126"/>
      <c r="I44" s="126"/>
      <c r="J44" s="126"/>
    </row>
    <row r="45" spans="1:10" x14ac:dyDescent="0.25">
      <c r="B45" s="64" t="s">
        <v>531</v>
      </c>
      <c r="C45" s="168">
        <v>55632</v>
      </c>
      <c r="D45" s="168">
        <v>48115</v>
      </c>
      <c r="E45" s="104">
        <v>7517</v>
      </c>
      <c r="F45" s="159" t="s">
        <v>532</v>
      </c>
      <c r="G45" s="149"/>
      <c r="H45" s="126"/>
      <c r="I45" s="126"/>
      <c r="J45" s="126"/>
    </row>
    <row r="46" spans="1:10" ht="4.5" customHeight="1" x14ac:dyDescent="0.25">
      <c r="B46" s="64"/>
      <c r="C46" s="384"/>
      <c r="D46" s="385"/>
      <c r="E46" s="386"/>
      <c r="F46" s="149"/>
      <c r="G46" s="149"/>
    </row>
    <row r="47" spans="1:10" ht="13.5" customHeight="1" x14ac:dyDescent="0.25">
      <c r="A47" s="61"/>
      <c r="B47" s="380"/>
      <c r="C47" s="433">
        <v>2023</v>
      </c>
      <c r="D47" s="434"/>
      <c r="E47" s="435"/>
      <c r="F47" s="380"/>
      <c r="G47" s="149"/>
    </row>
    <row r="48" spans="1:10" ht="4.5" customHeight="1" x14ac:dyDescent="0.25">
      <c r="B48" s="148"/>
      <c r="C48" s="382"/>
      <c r="D48" s="383"/>
      <c r="E48" s="387"/>
      <c r="G48" s="149"/>
    </row>
    <row r="49" spans="1:12" ht="13.5" customHeight="1" x14ac:dyDescent="0.25">
      <c r="A49" s="5"/>
      <c r="B49" s="43" t="s">
        <v>54</v>
      </c>
      <c r="C49" s="83">
        <v>123338</v>
      </c>
      <c r="D49" s="83">
        <v>92999</v>
      </c>
      <c r="E49" s="83">
        <v>30339</v>
      </c>
      <c r="F49" s="5" t="s">
        <v>58</v>
      </c>
      <c r="G49" s="149"/>
      <c r="H49" s="47"/>
      <c r="I49" s="47"/>
    </row>
    <row r="50" spans="1:12" x14ac:dyDescent="0.25">
      <c r="B50" s="9" t="s">
        <v>533</v>
      </c>
      <c r="C50" s="100">
        <v>7333</v>
      </c>
      <c r="D50" s="100">
        <v>5097</v>
      </c>
      <c r="E50" s="100">
        <v>2236</v>
      </c>
      <c r="F50" s="3" t="s">
        <v>534</v>
      </c>
      <c r="G50" s="149"/>
    </row>
    <row r="51" spans="1:12" x14ac:dyDescent="0.25">
      <c r="B51" s="9" t="s">
        <v>535</v>
      </c>
      <c r="C51" s="100">
        <v>18734</v>
      </c>
      <c r="D51" s="100">
        <v>16776</v>
      </c>
      <c r="E51" s="100">
        <v>1958</v>
      </c>
      <c r="F51" s="3" t="s">
        <v>542</v>
      </c>
      <c r="G51" s="149"/>
    </row>
    <row r="52" spans="1:12" x14ac:dyDescent="0.25">
      <c r="B52" s="9" t="s">
        <v>536</v>
      </c>
      <c r="C52" s="100">
        <v>53857</v>
      </c>
      <c r="D52" s="100">
        <v>38450</v>
      </c>
      <c r="E52" s="100">
        <v>15407</v>
      </c>
      <c r="F52" s="3" t="s">
        <v>543</v>
      </c>
      <c r="G52" s="149"/>
    </row>
    <row r="53" spans="1:12" x14ac:dyDescent="0.25">
      <c r="B53" s="9" t="s">
        <v>537</v>
      </c>
      <c r="C53" s="100">
        <v>4891</v>
      </c>
      <c r="D53" s="100">
        <v>4096</v>
      </c>
      <c r="E53" s="100">
        <v>795</v>
      </c>
      <c r="F53" s="3" t="s">
        <v>544</v>
      </c>
      <c r="G53" s="149"/>
      <c r="L53" s="47"/>
    </row>
    <row r="54" spans="1:12" x14ac:dyDescent="0.25">
      <c r="B54" s="9" t="s">
        <v>538</v>
      </c>
      <c r="C54" s="100">
        <v>5453</v>
      </c>
      <c r="D54" s="100">
        <v>4602</v>
      </c>
      <c r="E54" s="100">
        <v>851</v>
      </c>
      <c r="F54" s="3" t="s">
        <v>545</v>
      </c>
      <c r="G54" s="149"/>
    </row>
    <row r="55" spans="1:12" x14ac:dyDescent="0.25">
      <c r="B55" s="148" t="s">
        <v>539</v>
      </c>
      <c r="C55" s="68">
        <v>6576</v>
      </c>
      <c r="D55" s="100">
        <v>3947</v>
      </c>
      <c r="E55" s="100">
        <v>2629</v>
      </c>
      <c r="F55" s="11" t="s">
        <v>546</v>
      </c>
      <c r="G55" s="149"/>
    </row>
    <row r="56" spans="1:12" x14ac:dyDescent="0.25">
      <c r="B56" s="148" t="s">
        <v>761</v>
      </c>
      <c r="C56" s="68">
        <v>6812</v>
      </c>
      <c r="D56" s="100">
        <v>6166</v>
      </c>
      <c r="E56" s="100">
        <v>646</v>
      </c>
      <c r="F56" s="3" t="s">
        <v>762</v>
      </c>
      <c r="G56" s="47"/>
      <c r="H56" s="47"/>
    </row>
    <row r="57" spans="1:12" x14ac:dyDescent="0.25">
      <c r="B57" s="148" t="s">
        <v>540</v>
      </c>
      <c r="C57" s="99">
        <v>539</v>
      </c>
      <c r="D57" s="99">
        <v>73</v>
      </c>
      <c r="E57" s="99">
        <v>466</v>
      </c>
      <c r="F57" s="11" t="s">
        <v>547</v>
      </c>
      <c r="G57" s="149"/>
      <c r="I57" s="47"/>
    </row>
    <row r="58" spans="1:12" ht="13.5" customHeight="1" x14ac:dyDescent="0.25">
      <c r="B58" s="149" t="s">
        <v>541</v>
      </c>
      <c r="C58" s="99">
        <v>19143</v>
      </c>
      <c r="D58" s="99">
        <v>13792</v>
      </c>
      <c r="E58" s="99">
        <v>5351</v>
      </c>
      <c r="F58" s="159" t="s">
        <v>548</v>
      </c>
      <c r="G58" s="149"/>
    </row>
    <row r="59" spans="1:12" ht="6" customHeight="1" x14ac:dyDescent="0.25">
      <c r="B59" s="149"/>
      <c r="C59" s="99"/>
      <c r="D59" s="99"/>
      <c r="E59" s="99"/>
      <c r="F59" s="159"/>
      <c r="G59" s="149"/>
    </row>
    <row r="60" spans="1:12" ht="13.5" customHeight="1" x14ac:dyDescent="0.25">
      <c r="B60" s="149" t="s">
        <v>530</v>
      </c>
      <c r="C60" s="99">
        <v>67821</v>
      </c>
      <c r="D60" s="99">
        <v>45626</v>
      </c>
      <c r="E60" s="99">
        <v>22195</v>
      </c>
      <c r="F60" s="159" t="s">
        <v>529</v>
      </c>
      <c r="G60" s="149"/>
    </row>
    <row r="61" spans="1:12" s="64" customFormat="1" ht="13.5" customHeight="1" x14ac:dyDescent="0.25">
      <c r="A61" s="3"/>
      <c r="B61" s="64" t="s">
        <v>531</v>
      </c>
      <c r="C61" s="99">
        <v>55517</v>
      </c>
      <c r="D61" s="99">
        <v>47373</v>
      </c>
      <c r="E61" s="99">
        <v>8144</v>
      </c>
      <c r="F61" s="159" t="s">
        <v>532</v>
      </c>
      <c r="G61" s="149"/>
    </row>
    <row r="62" spans="1:12" x14ac:dyDescent="0.25">
      <c r="F62" s="148"/>
      <c r="G62" s="149"/>
    </row>
    <row r="63" spans="1:12" ht="6" customHeight="1" x14ac:dyDescent="0.25">
      <c r="F63" s="148"/>
      <c r="G63" s="149"/>
    </row>
    <row r="64" spans="1:12" x14ac:dyDescent="0.25">
      <c r="C64" s="47"/>
      <c r="D64" s="47"/>
      <c r="E64" s="47"/>
      <c r="F64" s="148"/>
      <c r="G64" s="149"/>
    </row>
    <row r="65" spans="3:7" x14ac:dyDescent="0.25">
      <c r="C65" s="47"/>
      <c r="D65" s="47"/>
      <c r="E65" s="47"/>
      <c r="F65" s="148"/>
      <c r="G65" s="149"/>
    </row>
    <row r="66" spans="3:7" x14ac:dyDescent="0.25">
      <c r="C66" s="47"/>
      <c r="E66" s="47"/>
      <c r="G66" s="149"/>
    </row>
    <row r="67" spans="3:7" x14ac:dyDescent="0.25">
      <c r="C67" s="47"/>
      <c r="D67" s="47"/>
      <c r="E67" s="47"/>
      <c r="G67" s="149"/>
    </row>
    <row r="68" spans="3:7" x14ac:dyDescent="0.25">
      <c r="D68" s="47"/>
      <c r="G68" s="149"/>
    </row>
    <row r="69" spans="3:7" x14ac:dyDescent="0.25">
      <c r="G69" s="149"/>
    </row>
    <row r="70" spans="3:7" x14ac:dyDescent="0.25">
      <c r="G70" s="149"/>
    </row>
    <row r="71" spans="3:7" x14ac:dyDescent="0.25">
      <c r="G71" s="149"/>
    </row>
    <row r="72" spans="3:7" x14ac:dyDescent="0.25">
      <c r="G72" s="149"/>
    </row>
    <row r="73" spans="3:7" x14ac:dyDescent="0.25">
      <c r="G73" s="149"/>
    </row>
    <row r="74" spans="3:7" x14ac:dyDescent="0.25">
      <c r="G74" s="149"/>
    </row>
    <row r="75" spans="3:7" x14ac:dyDescent="0.25">
      <c r="G75" s="149"/>
    </row>
    <row r="76" spans="3:7" x14ac:dyDescent="0.25">
      <c r="G76" s="149"/>
    </row>
    <row r="77" spans="3:7" x14ac:dyDescent="0.25">
      <c r="G77" s="149"/>
    </row>
    <row r="78" spans="3:7" x14ac:dyDescent="0.25">
      <c r="G78" s="149"/>
    </row>
    <row r="79" spans="3:7" x14ac:dyDescent="0.25">
      <c r="G79" s="149"/>
    </row>
    <row r="80" spans="3:7" x14ac:dyDescent="0.25">
      <c r="G80" s="149"/>
    </row>
    <row r="81" spans="7:7" x14ac:dyDescent="0.25">
      <c r="G81" s="149"/>
    </row>
    <row r="82" spans="7:7" x14ac:dyDescent="0.25">
      <c r="G82" s="149"/>
    </row>
    <row r="83" spans="7:7" x14ac:dyDescent="0.25">
      <c r="G83" s="149"/>
    </row>
    <row r="84" spans="7:7" x14ac:dyDescent="0.25">
      <c r="G84" s="149"/>
    </row>
    <row r="85" spans="7:7" x14ac:dyDescent="0.25">
      <c r="G85" s="149"/>
    </row>
    <row r="86" spans="7:7" x14ac:dyDescent="0.25">
      <c r="G86" s="149"/>
    </row>
    <row r="87" spans="7:7" x14ac:dyDescent="0.25">
      <c r="G87" s="149"/>
    </row>
    <row r="88" spans="7:7" x14ac:dyDescent="0.25">
      <c r="G88" s="149"/>
    </row>
    <row r="89" spans="7:7" x14ac:dyDescent="0.25">
      <c r="G89" s="149"/>
    </row>
    <row r="90" spans="7:7" x14ac:dyDescent="0.25">
      <c r="G90" s="149"/>
    </row>
    <row r="91" spans="7:7" x14ac:dyDescent="0.25">
      <c r="G91" s="149"/>
    </row>
    <row r="92" spans="7:7" x14ac:dyDescent="0.25">
      <c r="G92" s="149"/>
    </row>
    <row r="93" spans="7:7" x14ac:dyDescent="0.25">
      <c r="G93" s="149"/>
    </row>
    <row r="94" spans="7:7" x14ac:dyDescent="0.25">
      <c r="G94" s="149"/>
    </row>
    <row r="95" spans="7:7" x14ac:dyDescent="0.25">
      <c r="G95" s="149"/>
    </row>
    <row r="96" spans="7:7" x14ac:dyDescent="0.25">
      <c r="G96" s="149"/>
    </row>
    <row r="97" spans="7:7" x14ac:dyDescent="0.25">
      <c r="G97" s="149"/>
    </row>
    <row r="98" spans="7:7" x14ac:dyDescent="0.25">
      <c r="G98" s="149"/>
    </row>
    <row r="99" spans="7:7" x14ac:dyDescent="0.25">
      <c r="G99" s="149"/>
    </row>
    <row r="100" spans="7:7" x14ac:dyDescent="0.25">
      <c r="G100" s="149"/>
    </row>
    <row r="101" spans="7:7" x14ac:dyDescent="0.25">
      <c r="G101" s="149"/>
    </row>
    <row r="102" spans="7:7" x14ac:dyDescent="0.25">
      <c r="G102" s="149"/>
    </row>
    <row r="103" spans="7:7" x14ac:dyDescent="0.25">
      <c r="G103" s="149"/>
    </row>
    <row r="104" spans="7:7" x14ac:dyDescent="0.25">
      <c r="G104" s="149"/>
    </row>
    <row r="105" spans="7:7" x14ac:dyDescent="0.25">
      <c r="G105" s="149"/>
    </row>
    <row r="106" spans="7:7" x14ac:dyDescent="0.25">
      <c r="G106" s="149"/>
    </row>
    <row r="107" spans="7:7" x14ac:dyDescent="0.25">
      <c r="G107" s="149"/>
    </row>
    <row r="108" spans="7:7" x14ac:dyDescent="0.25">
      <c r="G108" s="149"/>
    </row>
    <row r="109" spans="7:7" x14ac:dyDescent="0.25">
      <c r="G109" s="149"/>
    </row>
    <row r="110" spans="7:7" x14ac:dyDescent="0.25">
      <c r="G110" s="149"/>
    </row>
    <row r="111" spans="7:7" x14ac:dyDescent="0.25">
      <c r="G111" s="149"/>
    </row>
    <row r="112" spans="7:7" x14ac:dyDescent="0.25">
      <c r="G112" s="149"/>
    </row>
    <row r="113" spans="7:7" x14ac:dyDescent="0.25">
      <c r="G113" s="149"/>
    </row>
    <row r="114" spans="7:7" x14ac:dyDescent="0.25">
      <c r="G114" s="149"/>
    </row>
    <row r="115" spans="7:7" x14ac:dyDescent="0.25">
      <c r="G115" s="149"/>
    </row>
    <row r="116" spans="7:7" x14ac:dyDescent="0.25">
      <c r="G116" s="149"/>
    </row>
  </sheetData>
  <mergeCells count="3">
    <mergeCell ref="C15:E15"/>
    <mergeCell ref="C31:E31"/>
    <mergeCell ref="C47:E4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7" width="39.140625" style="3" customWidth="1"/>
    <col min="8" max="16384" width="9.140625" style="3"/>
  </cols>
  <sheetData>
    <row r="1" spans="1:7" ht="13.5" customHeight="1" x14ac:dyDescent="0.25">
      <c r="B1" s="1" t="s">
        <v>93</v>
      </c>
      <c r="C1" s="1"/>
      <c r="D1" s="1"/>
      <c r="E1" s="1"/>
      <c r="F1" s="2" t="s">
        <v>94</v>
      </c>
    </row>
    <row r="2" spans="1:7" x14ac:dyDescent="0.25">
      <c r="B2" s="103"/>
      <c r="C2" s="1"/>
      <c r="D2" s="1"/>
      <c r="E2" s="1"/>
      <c r="F2" s="1"/>
    </row>
    <row r="3" spans="1:7" x14ac:dyDescent="0.25">
      <c r="B3" s="1"/>
      <c r="C3" s="1"/>
      <c r="D3" s="1"/>
      <c r="E3" s="1"/>
      <c r="F3" s="1"/>
    </row>
    <row r="4" spans="1:7" x14ac:dyDescent="0.25">
      <c r="B4" s="4" t="s">
        <v>575</v>
      </c>
      <c r="C4" s="1"/>
      <c r="D4" s="1"/>
      <c r="E4" s="1"/>
      <c r="F4" s="1"/>
    </row>
    <row r="5" spans="1:7" x14ac:dyDescent="0.25">
      <c r="B5" s="1" t="s">
        <v>591</v>
      </c>
      <c r="C5" s="1"/>
      <c r="D5" s="1"/>
      <c r="E5" s="1"/>
      <c r="F5" s="1"/>
    </row>
    <row r="7" spans="1:7" ht="14.25" thickBot="1" x14ac:dyDescent="0.3">
      <c r="B7" s="6" t="s">
        <v>43</v>
      </c>
      <c r="C7" s="6"/>
      <c r="D7" s="6"/>
      <c r="E7" s="6"/>
      <c r="F7" s="7" t="s">
        <v>44</v>
      </c>
    </row>
    <row r="8" spans="1:7" ht="13.35" customHeight="1" x14ac:dyDescent="0.25">
      <c r="A8" s="61"/>
      <c r="B8" s="167"/>
      <c r="C8" s="167"/>
      <c r="D8" s="91" t="s">
        <v>5</v>
      </c>
      <c r="E8" s="86"/>
      <c r="F8" s="70"/>
    </row>
    <row r="9" spans="1:7" ht="13.35" customHeight="1" x14ac:dyDescent="0.25">
      <c r="A9" s="61"/>
      <c r="B9" s="167"/>
      <c r="C9" s="167"/>
      <c r="D9" s="92" t="s">
        <v>42</v>
      </c>
      <c r="E9" s="93"/>
      <c r="F9" s="70"/>
    </row>
    <row r="10" spans="1:7" ht="13.35" customHeight="1" x14ac:dyDescent="0.25">
      <c r="A10" s="61"/>
      <c r="B10" s="167" t="s">
        <v>1</v>
      </c>
      <c r="C10" s="167" t="s">
        <v>45</v>
      </c>
      <c r="D10" s="86" t="s">
        <v>46</v>
      </c>
      <c r="E10" s="86" t="s">
        <v>47</v>
      </c>
      <c r="F10" s="70" t="s">
        <v>2</v>
      </c>
    </row>
    <row r="11" spans="1:7" ht="13.35" customHeight="1" x14ac:dyDescent="0.25">
      <c r="A11" s="61"/>
      <c r="B11" s="167"/>
      <c r="C11" s="87" t="s">
        <v>48</v>
      </c>
      <c r="D11" s="167" t="s">
        <v>49</v>
      </c>
      <c r="E11" s="86" t="s">
        <v>49</v>
      </c>
      <c r="F11" s="70"/>
    </row>
    <row r="12" spans="1:7" ht="13.35" customHeight="1" x14ac:dyDescent="0.25">
      <c r="A12" s="61"/>
      <c r="B12" s="167"/>
      <c r="C12" s="87"/>
      <c r="D12" s="87" t="s">
        <v>50</v>
      </c>
      <c r="E12" s="87" t="s">
        <v>51</v>
      </c>
      <c r="F12" s="70"/>
    </row>
    <row r="13" spans="1:7" ht="12.75" customHeight="1" thickBot="1" x14ac:dyDescent="0.3">
      <c r="A13" s="61"/>
      <c r="B13" s="166"/>
      <c r="C13" s="166"/>
      <c r="D13" s="88" t="s">
        <v>52</v>
      </c>
      <c r="E13" s="88" t="s">
        <v>53</v>
      </c>
      <c r="F13" s="58"/>
    </row>
    <row r="14" spans="1:7" ht="6" customHeight="1" x14ac:dyDescent="0.25">
      <c r="A14" s="61"/>
      <c r="B14" s="196"/>
      <c r="C14" s="195"/>
      <c r="D14" s="198"/>
      <c r="E14" s="199"/>
      <c r="F14" s="195"/>
    </row>
    <row r="15" spans="1:7" ht="12.75" customHeight="1" x14ac:dyDescent="0.25">
      <c r="A15" s="61"/>
      <c r="B15" s="196"/>
      <c r="C15" s="439">
        <v>2021</v>
      </c>
      <c r="D15" s="440"/>
      <c r="E15" s="441"/>
      <c r="F15" s="195"/>
    </row>
    <row r="16" spans="1:7" ht="6" customHeight="1" x14ac:dyDescent="0.25">
      <c r="B16" s="9"/>
      <c r="C16" s="153"/>
      <c r="D16" s="98"/>
      <c r="E16" s="81"/>
      <c r="G16" s="84"/>
    </row>
    <row r="17" spans="1:10" s="5" customFormat="1" x14ac:dyDescent="0.25">
      <c r="B17" s="43" t="s">
        <v>54</v>
      </c>
      <c r="C17" s="45">
        <v>114881</v>
      </c>
      <c r="D17" s="45">
        <v>85181</v>
      </c>
      <c r="E17" s="45">
        <v>29700</v>
      </c>
      <c r="F17" s="5" t="s">
        <v>58</v>
      </c>
      <c r="H17" s="126"/>
      <c r="I17" s="126"/>
      <c r="J17" s="126"/>
    </row>
    <row r="18" spans="1:10" x14ac:dyDescent="0.25">
      <c r="B18" s="9" t="s">
        <v>5</v>
      </c>
      <c r="C18" s="68"/>
      <c r="D18" s="68"/>
      <c r="E18" s="68"/>
      <c r="F18" s="3" t="s">
        <v>6</v>
      </c>
      <c r="G18" s="84"/>
      <c r="H18" s="126"/>
      <c r="I18" s="126"/>
      <c r="J18" s="126"/>
    </row>
    <row r="19" spans="1:10" x14ac:dyDescent="0.25">
      <c r="B19" s="9" t="s">
        <v>131</v>
      </c>
      <c r="C19" s="100">
        <v>9532</v>
      </c>
      <c r="D19" s="100">
        <v>8492</v>
      </c>
      <c r="E19" s="100">
        <v>1040</v>
      </c>
      <c r="F19" s="3" t="s">
        <v>139</v>
      </c>
      <c r="G19" s="148"/>
      <c r="H19" s="126"/>
      <c r="I19" s="126"/>
      <c r="J19" s="126"/>
    </row>
    <row r="20" spans="1:10" x14ac:dyDescent="0.25">
      <c r="B20" s="9" t="s">
        <v>132</v>
      </c>
      <c r="C20" s="100">
        <v>68236</v>
      </c>
      <c r="D20" s="100">
        <v>46769</v>
      </c>
      <c r="E20" s="100">
        <v>21467</v>
      </c>
      <c r="F20" s="3" t="s">
        <v>140</v>
      </c>
      <c r="G20" s="148"/>
      <c r="H20" s="126"/>
      <c r="I20" s="126"/>
      <c r="J20" s="126"/>
    </row>
    <row r="21" spans="1:10" x14ac:dyDescent="0.25">
      <c r="B21" s="9" t="s">
        <v>331</v>
      </c>
      <c r="C21" s="100">
        <v>1283</v>
      </c>
      <c r="D21" s="100">
        <v>1252</v>
      </c>
      <c r="E21" s="100">
        <v>31</v>
      </c>
      <c r="F21" s="3" t="s">
        <v>332</v>
      </c>
      <c r="G21" s="148"/>
      <c r="H21" s="126"/>
      <c r="I21" s="126"/>
      <c r="J21" s="126"/>
    </row>
    <row r="22" spans="1:10" x14ac:dyDescent="0.25">
      <c r="B22" s="9" t="s">
        <v>133</v>
      </c>
      <c r="C22" s="100">
        <v>3109</v>
      </c>
      <c r="D22" s="100">
        <v>1957</v>
      </c>
      <c r="E22" s="100">
        <v>1152</v>
      </c>
      <c r="F22" s="3" t="s">
        <v>141</v>
      </c>
      <c r="G22" s="148"/>
      <c r="H22" s="126"/>
      <c r="I22" s="126"/>
      <c r="J22" s="126"/>
    </row>
    <row r="23" spans="1:10" x14ac:dyDescent="0.25">
      <c r="B23" s="9" t="s">
        <v>134</v>
      </c>
      <c r="C23" s="100">
        <v>24089</v>
      </c>
      <c r="D23" s="100">
        <v>20967</v>
      </c>
      <c r="E23" s="100">
        <v>3122</v>
      </c>
      <c r="F23" s="3" t="s">
        <v>142</v>
      </c>
      <c r="G23" s="148"/>
      <c r="H23" s="126"/>
      <c r="I23" s="126"/>
      <c r="J23" s="126"/>
    </row>
    <row r="24" spans="1:10" x14ac:dyDescent="0.25">
      <c r="B24" s="9" t="s">
        <v>135</v>
      </c>
      <c r="C24" s="100">
        <v>833</v>
      </c>
      <c r="D24" s="100">
        <v>760</v>
      </c>
      <c r="E24" s="100">
        <v>73</v>
      </c>
      <c r="F24" s="3" t="s">
        <v>143</v>
      </c>
      <c r="G24" s="148"/>
      <c r="H24" s="126"/>
      <c r="I24" s="126"/>
      <c r="J24" s="126"/>
    </row>
    <row r="25" spans="1:10" x14ac:dyDescent="0.25">
      <c r="B25" s="9" t="s">
        <v>136</v>
      </c>
      <c r="C25" s="100">
        <v>727</v>
      </c>
      <c r="D25" s="100">
        <v>596</v>
      </c>
      <c r="E25" s="100">
        <v>131</v>
      </c>
      <c r="F25" s="3" t="s">
        <v>144</v>
      </c>
      <c r="G25" s="148"/>
      <c r="H25" s="126"/>
      <c r="I25" s="126"/>
      <c r="J25" s="126"/>
    </row>
    <row r="26" spans="1:10" x14ac:dyDescent="0.25">
      <c r="B26" s="9" t="s">
        <v>137</v>
      </c>
      <c r="C26" s="100">
        <v>112</v>
      </c>
      <c r="D26" s="100">
        <v>59</v>
      </c>
      <c r="E26" s="100">
        <v>53</v>
      </c>
      <c r="F26" s="3" t="s">
        <v>145</v>
      </c>
      <c r="G26" s="148"/>
      <c r="H26" s="126"/>
      <c r="I26" s="126"/>
      <c r="J26" s="126"/>
    </row>
    <row r="27" spans="1:10" x14ac:dyDescent="0.25">
      <c r="B27" s="9" t="s">
        <v>138</v>
      </c>
      <c r="C27" s="104">
        <v>6960</v>
      </c>
      <c r="D27" s="105">
        <v>4329</v>
      </c>
      <c r="E27" s="105">
        <v>2631</v>
      </c>
      <c r="F27" s="3" t="s">
        <v>146</v>
      </c>
      <c r="G27" s="148"/>
      <c r="H27" s="126"/>
      <c r="I27" s="126"/>
      <c r="J27" s="126"/>
    </row>
    <row r="28" spans="1:10" ht="6" customHeight="1" x14ac:dyDescent="0.25">
      <c r="A28" s="61"/>
      <c r="B28" s="196"/>
      <c r="C28" s="225"/>
      <c r="D28" s="198"/>
      <c r="E28" s="199"/>
      <c r="F28" s="195"/>
      <c r="H28" s="126"/>
      <c r="I28" s="126"/>
      <c r="J28" s="126"/>
    </row>
    <row r="29" spans="1:10" ht="12.75" customHeight="1" x14ac:dyDescent="0.25">
      <c r="A29" s="61"/>
      <c r="B29" s="196"/>
      <c r="C29" s="439">
        <v>2022</v>
      </c>
      <c r="D29" s="440"/>
      <c r="E29" s="441"/>
      <c r="F29" s="195"/>
      <c r="H29" s="126"/>
      <c r="I29" s="126"/>
      <c r="J29" s="126"/>
    </row>
    <row r="30" spans="1:10" ht="6" customHeight="1" x14ac:dyDescent="0.25">
      <c r="B30" s="9"/>
      <c r="C30" s="153"/>
      <c r="D30" s="98"/>
      <c r="E30" s="81"/>
      <c r="G30" s="84"/>
      <c r="H30" s="126"/>
      <c r="I30" s="126"/>
      <c r="J30" s="126"/>
    </row>
    <row r="31" spans="1:10" s="5" customFormat="1" x14ac:dyDescent="0.25">
      <c r="B31" s="43" t="s">
        <v>54</v>
      </c>
      <c r="C31" s="45">
        <v>119870</v>
      </c>
      <c r="D31" s="45">
        <v>90062</v>
      </c>
      <c r="E31" s="45">
        <v>29808</v>
      </c>
      <c r="F31" s="5" t="s">
        <v>58</v>
      </c>
      <c r="H31" s="126"/>
      <c r="I31" s="126"/>
      <c r="J31" s="126"/>
    </row>
    <row r="32" spans="1:10" x14ac:dyDescent="0.25">
      <c r="B32" s="9" t="s">
        <v>5</v>
      </c>
      <c r="C32" s="68"/>
      <c r="D32" s="68"/>
      <c r="E32" s="68"/>
      <c r="F32" s="3" t="s">
        <v>6</v>
      </c>
      <c r="G32" s="84"/>
      <c r="H32" s="126"/>
      <c r="I32" s="126"/>
      <c r="J32" s="126"/>
    </row>
    <row r="33" spans="1:10" x14ac:dyDescent="0.25">
      <c r="B33" s="9" t="s">
        <v>131</v>
      </c>
      <c r="C33" s="100">
        <v>9737</v>
      </c>
      <c r="D33" s="100">
        <v>8144</v>
      </c>
      <c r="E33" s="100">
        <v>1593</v>
      </c>
      <c r="F33" s="3" t="s">
        <v>139</v>
      </c>
      <c r="G33" s="148"/>
      <c r="H33" s="126"/>
      <c r="I33" s="126"/>
      <c r="J33" s="126"/>
    </row>
    <row r="34" spans="1:10" x14ac:dyDescent="0.25">
      <c r="B34" s="9" t="s">
        <v>132</v>
      </c>
      <c r="C34" s="100">
        <v>75847</v>
      </c>
      <c r="D34" s="100">
        <v>54045</v>
      </c>
      <c r="E34" s="100">
        <v>21802</v>
      </c>
      <c r="F34" s="3" t="s">
        <v>140</v>
      </c>
      <c r="G34" s="148"/>
      <c r="H34" s="126"/>
      <c r="I34" s="126"/>
      <c r="J34" s="126"/>
    </row>
    <row r="35" spans="1:10" x14ac:dyDescent="0.25">
      <c r="B35" s="9" t="s">
        <v>331</v>
      </c>
      <c r="C35" s="100">
        <v>1950</v>
      </c>
      <c r="D35" s="100">
        <v>1470</v>
      </c>
      <c r="E35" s="100">
        <v>480</v>
      </c>
      <c r="F35" s="3" t="s">
        <v>332</v>
      </c>
      <c r="G35" s="148"/>
      <c r="H35" s="126"/>
      <c r="I35" s="126"/>
      <c r="J35" s="126"/>
    </row>
    <row r="36" spans="1:10" x14ac:dyDescent="0.25">
      <c r="B36" s="9" t="s">
        <v>133</v>
      </c>
      <c r="C36" s="100">
        <v>1739</v>
      </c>
      <c r="D36" s="100">
        <v>1111</v>
      </c>
      <c r="E36" s="100">
        <v>628</v>
      </c>
      <c r="F36" s="3" t="s">
        <v>141</v>
      </c>
      <c r="G36" s="148"/>
      <c r="H36" s="126"/>
      <c r="I36" s="126"/>
      <c r="J36" s="126"/>
    </row>
    <row r="37" spans="1:10" x14ac:dyDescent="0.25">
      <c r="B37" s="9" t="s">
        <v>134</v>
      </c>
      <c r="C37" s="100">
        <v>23728</v>
      </c>
      <c r="D37" s="100">
        <v>20350</v>
      </c>
      <c r="E37" s="100">
        <v>3378</v>
      </c>
      <c r="F37" s="3" t="s">
        <v>142</v>
      </c>
      <c r="G37" s="148"/>
      <c r="H37" s="126"/>
      <c r="I37" s="126"/>
      <c r="J37" s="126"/>
    </row>
    <row r="38" spans="1:10" x14ac:dyDescent="0.25">
      <c r="B38" s="9" t="s">
        <v>135</v>
      </c>
      <c r="C38" s="100">
        <v>490</v>
      </c>
      <c r="D38" s="100">
        <v>412</v>
      </c>
      <c r="E38" s="100">
        <v>78</v>
      </c>
      <c r="F38" s="3" t="s">
        <v>143</v>
      </c>
      <c r="G38" s="148"/>
      <c r="H38" s="126"/>
      <c r="I38" s="126"/>
      <c r="J38" s="126"/>
    </row>
    <row r="39" spans="1:10" x14ac:dyDescent="0.25">
      <c r="B39" s="9" t="s">
        <v>136</v>
      </c>
      <c r="C39" s="100">
        <v>764</v>
      </c>
      <c r="D39" s="100">
        <v>493</v>
      </c>
      <c r="E39" s="100">
        <v>271</v>
      </c>
      <c r="F39" s="3" t="s">
        <v>144</v>
      </c>
      <c r="G39" s="148"/>
      <c r="H39" s="126"/>
      <c r="I39" s="126"/>
      <c r="J39" s="126"/>
    </row>
    <row r="40" spans="1:10" x14ac:dyDescent="0.25">
      <c r="B40" s="9" t="s">
        <v>137</v>
      </c>
      <c r="C40" s="100">
        <v>93</v>
      </c>
      <c r="D40" s="100">
        <v>36</v>
      </c>
      <c r="E40" s="100">
        <v>57</v>
      </c>
      <c r="F40" s="3" t="s">
        <v>145</v>
      </c>
      <c r="G40" s="148"/>
      <c r="H40" s="126"/>
      <c r="I40" s="126"/>
      <c r="J40" s="126"/>
    </row>
    <row r="41" spans="1:10" x14ac:dyDescent="0.25">
      <c r="B41" s="9" t="s">
        <v>138</v>
      </c>
      <c r="C41" s="100">
        <v>5522</v>
      </c>
      <c r="D41" s="100">
        <v>4001</v>
      </c>
      <c r="E41" s="100">
        <v>1521</v>
      </c>
      <c r="F41" s="3" t="s">
        <v>146</v>
      </c>
      <c r="G41" s="148"/>
      <c r="H41" s="126"/>
      <c r="I41" s="126"/>
      <c r="J41" s="126"/>
    </row>
    <row r="42" spans="1:10" ht="6" customHeight="1" x14ac:dyDescent="0.25">
      <c r="A42" s="61"/>
      <c r="B42" s="196"/>
      <c r="C42" s="236"/>
      <c r="D42" s="283"/>
      <c r="E42" s="284"/>
      <c r="F42" s="195"/>
    </row>
    <row r="43" spans="1:10" ht="12.75" customHeight="1" x14ac:dyDescent="0.25">
      <c r="A43" s="61"/>
      <c r="B43" s="196"/>
      <c r="C43" s="439">
        <v>2023</v>
      </c>
      <c r="D43" s="440"/>
      <c r="E43" s="441"/>
      <c r="F43" s="195"/>
    </row>
    <row r="44" spans="1:10" ht="6" customHeight="1" x14ac:dyDescent="0.25">
      <c r="B44" s="9"/>
      <c r="C44" s="153"/>
      <c r="D44" s="98"/>
      <c r="E44" s="81"/>
      <c r="G44" s="84"/>
    </row>
    <row r="45" spans="1:10" s="5" customFormat="1" x14ac:dyDescent="0.25">
      <c r="B45" s="43" t="s">
        <v>54</v>
      </c>
      <c r="C45" s="45">
        <v>123338</v>
      </c>
      <c r="D45" s="45">
        <v>92999</v>
      </c>
      <c r="E45" s="45">
        <v>30339</v>
      </c>
      <c r="F45" s="5" t="s">
        <v>58</v>
      </c>
      <c r="G45" s="126"/>
      <c r="H45" s="107"/>
      <c r="I45" s="107"/>
      <c r="J45" s="107"/>
    </row>
    <row r="46" spans="1:10" x14ac:dyDescent="0.25">
      <c r="B46" s="9" t="s">
        <v>5</v>
      </c>
      <c r="C46" s="68"/>
      <c r="D46" s="68"/>
      <c r="E46" s="68"/>
      <c r="F46" s="3" t="s">
        <v>6</v>
      </c>
      <c r="G46" s="126"/>
      <c r="H46" s="107"/>
    </row>
    <row r="47" spans="1:10" x14ac:dyDescent="0.25">
      <c r="B47" s="9" t="s">
        <v>131</v>
      </c>
      <c r="C47" s="100">
        <v>9479</v>
      </c>
      <c r="D47" s="100">
        <v>8332</v>
      </c>
      <c r="E47" s="100">
        <v>1147</v>
      </c>
      <c r="F47" s="3" t="s">
        <v>139</v>
      </c>
      <c r="G47" s="126"/>
      <c r="H47" s="107"/>
    </row>
    <row r="48" spans="1:10" x14ac:dyDescent="0.25">
      <c r="B48" s="9" t="s">
        <v>132</v>
      </c>
      <c r="C48" s="100">
        <v>77012</v>
      </c>
      <c r="D48" s="100">
        <v>55630</v>
      </c>
      <c r="E48" s="100">
        <v>21382</v>
      </c>
      <c r="F48" s="3" t="s">
        <v>140</v>
      </c>
      <c r="G48" s="126"/>
      <c r="H48" s="107"/>
    </row>
    <row r="49" spans="2:8" x14ac:dyDescent="0.25">
      <c r="B49" s="9" t="s">
        <v>331</v>
      </c>
      <c r="C49" s="100">
        <v>1389</v>
      </c>
      <c r="D49" s="100">
        <v>1238</v>
      </c>
      <c r="E49" s="100">
        <v>151</v>
      </c>
      <c r="F49" s="3" t="s">
        <v>332</v>
      </c>
      <c r="G49" s="126"/>
      <c r="H49" s="107"/>
    </row>
    <row r="50" spans="2:8" x14ac:dyDescent="0.25">
      <c r="B50" s="9" t="s">
        <v>133</v>
      </c>
      <c r="C50" s="100">
        <v>2569</v>
      </c>
      <c r="D50" s="100">
        <v>1382</v>
      </c>
      <c r="E50" s="100">
        <v>1187</v>
      </c>
      <c r="F50" s="3" t="s">
        <v>141</v>
      </c>
      <c r="G50" s="126"/>
      <c r="H50" s="107"/>
    </row>
    <row r="51" spans="2:8" x14ac:dyDescent="0.25">
      <c r="B51" s="9" t="s">
        <v>134</v>
      </c>
      <c r="C51" s="100">
        <v>23135</v>
      </c>
      <c r="D51" s="100">
        <v>19535</v>
      </c>
      <c r="E51" s="100">
        <v>3600</v>
      </c>
      <c r="F51" s="3" t="s">
        <v>142</v>
      </c>
      <c r="G51" s="126"/>
      <c r="H51" s="107"/>
    </row>
    <row r="52" spans="2:8" x14ac:dyDescent="0.25">
      <c r="B52" s="9" t="s">
        <v>135</v>
      </c>
      <c r="C52" s="100">
        <v>1687</v>
      </c>
      <c r="D52" s="100">
        <v>1277</v>
      </c>
      <c r="E52" s="100">
        <v>410</v>
      </c>
      <c r="F52" s="3" t="s">
        <v>143</v>
      </c>
      <c r="G52" s="126"/>
      <c r="H52" s="107"/>
    </row>
    <row r="53" spans="2:8" x14ac:dyDescent="0.25">
      <c r="B53" s="9" t="s">
        <v>136</v>
      </c>
      <c r="C53" s="100">
        <v>1105</v>
      </c>
      <c r="D53" s="100">
        <v>469</v>
      </c>
      <c r="E53" s="100">
        <v>636</v>
      </c>
      <c r="F53" s="3" t="s">
        <v>144</v>
      </c>
      <c r="G53" s="126"/>
      <c r="H53" s="107"/>
    </row>
    <row r="54" spans="2:8" x14ac:dyDescent="0.25">
      <c r="B54" s="9" t="s">
        <v>137</v>
      </c>
      <c r="C54" s="100">
        <v>195</v>
      </c>
      <c r="D54" s="100">
        <v>161</v>
      </c>
      <c r="E54" s="100">
        <v>34</v>
      </c>
      <c r="F54" s="3" t="s">
        <v>145</v>
      </c>
      <c r="G54" s="126"/>
      <c r="H54" s="107"/>
    </row>
    <row r="55" spans="2:8" x14ac:dyDescent="0.25">
      <c r="B55" s="128" t="s">
        <v>138</v>
      </c>
      <c r="C55" s="100">
        <v>6767</v>
      </c>
      <c r="D55" s="100">
        <v>4975</v>
      </c>
      <c r="E55" s="100">
        <v>1792</v>
      </c>
      <c r="F55" s="64" t="s">
        <v>146</v>
      </c>
      <c r="G55" s="126"/>
      <c r="H55" s="107"/>
    </row>
    <row r="56" spans="2:8" x14ac:dyDescent="0.25">
      <c r="B56" s="64"/>
      <c r="C56" s="275"/>
      <c r="D56" s="275"/>
      <c r="E56" s="275"/>
      <c r="F56" s="64"/>
    </row>
    <row r="57" spans="2:8" x14ac:dyDescent="0.25">
      <c r="B57" s="64"/>
      <c r="C57" s="275"/>
      <c r="D57" s="275"/>
      <c r="E57" s="275"/>
      <c r="F57" s="64"/>
    </row>
    <row r="58" spans="2:8" x14ac:dyDescent="0.25">
      <c r="B58" s="64"/>
      <c r="C58" s="275"/>
      <c r="D58" s="275"/>
      <c r="E58" s="275"/>
      <c r="F58" s="64"/>
    </row>
    <row r="59" spans="2:8" x14ac:dyDescent="0.25">
      <c r="C59" s="47"/>
      <c r="D59" s="47"/>
      <c r="E59" s="47"/>
    </row>
  </sheetData>
  <mergeCells count="3">
    <mergeCell ref="C15:E15"/>
    <mergeCell ref="C29:E29"/>
    <mergeCell ref="C43:E43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0.42578125" style="3" customWidth="1"/>
    <col min="7" max="7" width="27.85546875" style="3" customWidth="1"/>
    <col min="8" max="16384" width="9.140625" style="3"/>
  </cols>
  <sheetData>
    <row r="1" spans="1:9" ht="13.5" customHeight="1" x14ac:dyDescent="0.25">
      <c r="B1" s="1" t="s">
        <v>93</v>
      </c>
      <c r="C1" s="1"/>
      <c r="D1" s="1"/>
      <c r="E1" s="1"/>
      <c r="F1" s="1"/>
      <c r="G1" s="2" t="s">
        <v>94</v>
      </c>
    </row>
    <row r="2" spans="1:9" x14ac:dyDescent="0.25">
      <c r="B2" s="1"/>
      <c r="C2" s="1"/>
      <c r="D2" s="1"/>
      <c r="E2" s="1"/>
      <c r="F2" s="1"/>
      <c r="G2" s="1"/>
    </row>
    <row r="3" spans="1:9" x14ac:dyDescent="0.25">
      <c r="B3" s="1"/>
      <c r="C3" s="1"/>
      <c r="D3" s="1"/>
      <c r="E3" s="1"/>
      <c r="F3" s="1"/>
      <c r="G3" s="1"/>
    </row>
    <row r="4" spans="1:9" x14ac:dyDescent="0.25">
      <c r="B4" s="4" t="s">
        <v>574</v>
      </c>
      <c r="C4" s="1"/>
      <c r="D4" s="1"/>
      <c r="E4" s="1"/>
      <c r="F4" s="1"/>
      <c r="G4" s="1"/>
    </row>
    <row r="5" spans="1:9" x14ac:dyDescent="0.25">
      <c r="B5" s="1" t="s">
        <v>592</v>
      </c>
      <c r="C5" s="1"/>
      <c r="D5" s="1"/>
      <c r="E5" s="1"/>
      <c r="F5" s="1"/>
      <c r="G5" s="1"/>
    </row>
    <row r="7" spans="1:9" x14ac:dyDescent="0.25">
      <c r="B7" s="64"/>
      <c r="G7" s="36"/>
    </row>
    <row r="8" spans="1:9" ht="14.25" thickBot="1" x14ac:dyDescent="0.3">
      <c r="B8" s="6" t="s">
        <v>43</v>
      </c>
      <c r="C8" s="6"/>
      <c r="D8" s="6"/>
      <c r="E8" s="6"/>
      <c r="F8" s="6"/>
      <c r="G8" s="7" t="s">
        <v>44</v>
      </c>
    </row>
    <row r="9" spans="1:9" ht="13.5" customHeight="1" x14ac:dyDescent="0.25">
      <c r="A9" s="95"/>
      <c r="B9" s="109"/>
      <c r="C9" s="256"/>
      <c r="D9" s="106"/>
      <c r="E9" s="106"/>
      <c r="F9" s="91"/>
      <c r="G9" s="70"/>
    </row>
    <row r="10" spans="1:9" ht="13.5" customHeight="1" x14ac:dyDescent="0.25">
      <c r="A10" s="95"/>
      <c r="B10" s="167" t="s">
        <v>1</v>
      </c>
      <c r="C10" s="32">
        <v>2021</v>
      </c>
      <c r="D10" s="31">
        <v>2022</v>
      </c>
      <c r="E10" s="31">
        <v>2023</v>
      </c>
      <c r="F10" s="32"/>
      <c r="G10" s="70" t="s">
        <v>2</v>
      </c>
    </row>
    <row r="11" spans="1:9" ht="13.5" customHeight="1" thickBot="1" x14ac:dyDescent="0.3">
      <c r="A11" s="95"/>
      <c r="B11" s="166"/>
      <c r="C11" s="35"/>
      <c r="D11" s="71"/>
      <c r="E11" s="71"/>
      <c r="F11" s="35"/>
      <c r="G11" s="58"/>
    </row>
    <row r="12" spans="1:9" ht="13.5" customHeight="1" x14ac:dyDescent="0.25">
      <c r="A12" s="95"/>
      <c r="B12" s="195"/>
      <c r="C12" s="156"/>
      <c r="D12" s="156"/>
      <c r="E12" s="156"/>
      <c r="F12" s="235"/>
      <c r="G12" s="195"/>
    </row>
    <row r="13" spans="1:9" ht="12.75" customHeight="1" x14ac:dyDescent="0.25">
      <c r="B13" s="17" t="s">
        <v>59</v>
      </c>
      <c r="C13" s="67">
        <v>11439</v>
      </c>
      <c r="D13" s="67">
        <v>10838</v>
      </c>
      <c r="E13" s="67">
        <v>9515</v>
      </c>
      <c r="F13" s="107"/>
      <c r="G13" s="5" t="s">
        <v>60</v>
      </c>
      <c r="I13" s="47"/>
    </row>
    <row r="14" spans="1:9" s="148" customFormat="1" ht="14.25" customHeight="1" x14ac:dyDescent="0.25">
      <c r="A14" s="149"/>
      <c r="B14" s="148" t="s">
        <v>5</v>
      </c>
      <c r="C14" s="68"/>
      <c r="D14" s="68"/>
      <c r="E14" s="68"/>
      <c r="F14" s="94"/>
      <c r="G14" s="148" t="s">
        <v>6</v>
      </c>
      <c r="I14" s="47"/>
    </row>
    <row r="15" spans="1:9" x14ac:dyDescent="0.25">
      <c r="B15" s="206" t="s">
        <v>306</v>
      </c>
      <c r="C15" s="66"/>
      <c r="D15" s="66"/>
      <c r="E15" s="66"/>
      <c r="F15" s="54"/>
      <c r="G15" s="207" t="s">
        <v>278</v>
      </c>
      <c r="I15" s="47"/>
    </row>
    <row r="16" spans="1:9" x14ac:dyDescent="0.25">
      <c r="B16" s="206" t="s">
        <v>340</v>
      </c>
      <c r="C16" s="68">
        <v>812</v>
      </c>
      <c r="D16" s="68">
        <v>1048</v>
      </c>
      <c r="E16" s="68">
        <v>755</v>
      </c>
      <c r="F16" s="54"/>
      <c r="G16" s="207" t="s">
        <v>352</v>
      </c>
      <c r="I16" s="47"/>
    </row>
    <row r="17" spans="1:9" x14ac:dyDescent="0.25">
      <c r="B17" s="206" t="s">
        <v>262</v>
      </c>
      <c r="C17" s="68"/>
      <c r="D17" s="68"/>
      <c r="E17" s="68"/>
      <c r="F17" s="54"/>
      <c r="G17" s="207" t="s">
        <v>279</v>
      </c>
      <c r="I17" s="47"/>
    </row>
    <row r="18" spans="1:9" ht="13.5" customHeight="1" x14ac:dyDescent="0.25">
      <c r="B18" s="206" t="s">
        <v>341</v>
      </c>
      <c r="C18" s="68">
        <v>22</v>
      </c>
      <c r="D18" s="68">
        <v>30</v>
      </c>
      <c r="E18" s="68">
        <v>4</v>
      </c>
      <c r="F18" s="54"/>
      <c r="G18" s="207" t="s">
        <v>353</v>
      </c>
      <c r="I18" s="47"/>
    </row>
    <row r="19" spans="1:9" ht="13.5" customHeight="1" x14ac:dyDescent="0.25">
      <c r="B19" s="206" t="s">
        <v>308</v>
      </c>
      <c r="C19" s="68"/>
      <c r="D19" s="68"/>
      <c r="E19" s="68"/>
      <c r="F19" s="54"/>
      <c r="G19" s="207" t="s">
        <v>309</v>
      </c>
      <c r="I19" s="47"/>
    </row>
    <row r="20" spans="1:9" x14ac:dyDescent="0.25">
      <c r="B20" s="206" t="s">
        <v>342</v>
      </c>
      <c r="C20" s="68">
        <v>1169</v>
      </c>
      <c r="D20" s="68">
        <v>822</v>
      </c>
      <c r="E20" s="68">
        <v>759</v>
      </c>
      <c r="F20" s="54"/>
      <c r="G20" s="207" t="s">
        <v>354</v>
      </c>
      <c r="I20" s="47"/>
    </row>
    <row r="21" spans="1:9" x14ac:dyDescent="0.25">
      <c r="B21" s="206" t="s">
        <v>263</v>
      </c>
      <c r="C21" s="68">
        <v>769</v>
      </c>
      <c r="D21" s="68">
        <v>838</v>
      </c>
      <c r="E21" s="68">
        <v>717</v>
      </c>
      <c r="F21" s="54"/>
      <c r="G21" s="207" t="s">
        <v>280</v>
      </c>
      <c r="I21" s="47"/>
    </row>
    <row r="22" spans="1:9" x14ac:dyDescent="0.25">
      <c r="B22" s="206" t="s">
        <v>264</v>
      </c>
      <c r="C22" s="68"/>
      <c r="D22" s="68"/>
      <c r="E22" s="68"/>
      <c r="F22" s="54"/>
      <c r="G22" s="207" t="s">
        <v>281</v>
      </c>
      <c r="I22" s="47"/>
    </row>
    <row r="23" spans="1:9" ht="13.5" customHeight="1" x14ac:dyDescent="0.25">
      <c r="B23" s="206" t="s">
        <v>343</v>
      </c>
      <c r="C23" s="68">
        <v>71</v>
      </c>
      <c r="D23" s="68">
        <v>175</v>
      </c>
      <c r="E23" s="68">
        <v>115</v>
      </c>
      <c r="F23" s="54"/>
      <c r="G23" s="207" t="s">
        <v>355</v>
      </c>
      <c r="I23" s="47"/>
    </row>
    <row r="24" spans="1:9" x14ac:dyDescent="0.25">
      <c r="B24" s="206" t="s">
        <v>265</v>
      </c>
      <c r="C24" s="68"/>
      <c r="D24" s="68"/>
      <c r="E24" s="68"/>
      <c r="F24" s="54"/>
      <c r="G24" s="207" t="s">
        <v>282</v>
      </c>
      <c r="I24" s="47"/>
    </row>
    <row r="25" spans="1:9" x14ac:dyDescent="0.25">
      <c r="B25" s="206" t="s">
        <v>344</v>
      </c>
      <c r="C25" s="68">
        <v>433</v>
      </c>
      <c r="D25" s="68">
        <v>327</v>
      </c>
      <c r="E25" s="68">
        <v>419</v>
      </c>
      <c r="F25" s="54"/>
      <c r="G25" s="207" t="s">
        <v>356</v>
      </c>
      <c r="I25" s="47"/>
    </row>
    <row r="26" spans="1:9" x14ac:dyDescent="0.25">
      <c r="A26" s="108"/>
      <c r="B26" s="206" t="s">
        <v>266</v>
      </c>
      <c r="C26" s="68">
        <v>736</v>
      </c>
      <c r="D26" s="68">
        <v>276</v>
      </c>
      <c r="E26" s="68">
        <v>165</v>
      </c>
      <c r="F26" s="54"/>
      <c r="G26" s="207" t="s">
        <v>283</v>
      </c>
      <c r="I26" s="47"/>
    </row>
    <row r="27" spans="1:9" s="17" customFormat="1" x14ac:dyDescent="0.25">
      <c r="A27" s="149"/>
      <c r="B27" s="206" t="s">
        <v>267</v>
      </c>
      <c r="C27" s="68"/>
      <c r="D27" s="68"/>
      <c r="E27" s="68"/>
      <c r="F27" s="107"/>
      <c r="G27" s="207" t="s">
        <v>284</v>
      </c>
      <c r="I27" s="47"/>
    </row>
    <row r="28" spans="1:9" s="148" customFormat="1" x14ac:dyDescent="0.25">
      <c r="A28" s="64"/>
      <c r="B28" s="206" t="s">
        <v>345</v>
      </c>
      <c r="C28" s="68">
        <v>675</v>
      </c>
      <c r="D28" s="68">
        <v>759</v>
      </c>
      <c r="E28" s="68">
        <v>628</v>
      </c>
      <c r="F28" s="94"/>
      <c r="G28" s="207" t="s">
        <v>357</v>
      </c>
      <c r="I28" s="47"/>
    </row>
    <row r="29" spans="1:9" x14ac:dyDescent="0.25">
      <c r="B29" s="206" t="s">
        <v>268</v>
      </c>
      <c r="C29" s="68">
        <v>962</v>
      </c>
      <c r="D29" s="68">
        <v>787</v>
      </c>
      <c r="E29" s="68">
        <v>744</v>
      </c>
      <c r="F29" s="54"/>
      <c r="G29" s="207" t="s">
        <v>285</v>
      </c>
      <c r="I29" s="47"/>
    </row>
    <row r="30" spans="1:9" x14ac:dyDescent="0.25">
      <c r="B30" s="206" t="s">
        <v>269</v>
      </c>
      <c r="C30" s="68">
        <v>1632</v>
      </c>
      <c r="D30" s="68">
        <v>1550</v>
      </c>
      <c r="E30" s="68">
        <v>1456</v>
      </c>
      <c r="F30" s="54"/>
      <c r="G30" s="207" t="s">
        <v>286</v>
      </c>
      <c r="I30" s="47"/>
    </row>
    <row r="31" spans="1:9" x14ac:dyDescent="0.25">
      <c r="B31" s="206" t="s">
        <v>270</v>
      </c>
      <c r="C31" s="68"/>
      <c r="D31" s="68"/>
      <c r="E31" s="68"/>
      <c r="F31" s="54"/>
      <c r="G31" s="207" t="s">
        <v>287</v>
      </c>
      <c r="I31" s="47"/>
    </row>
    <row r="32" spans="1:9" x14ac:dyDescent="0.25">
      <c r="B32" s="206" t="s">
        <v>347</v>
      </c>
      <c r="C32" s="68"/>
      <c r="D32" s="68"/>
      <c r="E32" s="68"/>
      <c r="F32" s="54"/>
      <c r="G32" s="207" t="s">
        <v>358</v>
      </c>
      <c r="I32" s="47"/>
    </row>
    <row r="33" spans="1:9" x14ac:dyDescent="0.25">
      <c r="B33" s="206" t="s">
        <v>367</v>
      </c>
      <c r="C33" s="68"/>
      <c r="D33" s="68"/>
      <c r="E33" s="68"/>
      <c r="F33" s="54"/>
      <c r="G33" s="207" t="s">
        <v>359</v>
      </c>
      <c r="I33" s="47"/>
    </row>
    <row r="34" spans="1:9" x14ac:dyDescent="0.25">
      <c r="B34" s="206" t="s">
        <v>368</v>
      </c>
      <c r="C34" s="68">
        <v>401</v>
      </c>
      <c r="D34" s="68">
        <v>309</v>
      </c>
      <c r="E34" s="68">
        <v>293</v>
      </c>
      <c r="F34" s="54"/>
      <c r="G34" s="207" t="s">
        <v>360</v>
      </c>
      <c r="I34" s="47"/>
    </row>
    <row r="35" spans="1:9" x14ac:dyDescent="0.25">
      <c r="B35" s="206" t="s">
        <v>271</v>
      </c>
      <c r="C35" s="68">
        <v>1222</v>
      </c>
      <c r="D35" s="68">
        <v>1142</v>
      </c>
      <c r="E35" s="68">
        <v>1244</v>
      </c>
      <c r="F35" s="54"/>
      <c r="G35" s="207" t="s">
        <v>288</v>
      </c>
      <c r="I35" s="47"/>
    </row>
    <row r="36" spans="1:9" x14ac:dyDescent="0.25">
      <c r="B36" s="206" t="s">
        <v>307</v>
      </c>
      <c r="C36" s="68">
        <v>262</v>
      </c>
      <c r="D36" s="68">
        <v>357</v>
      </c>
      <c r="E36" s="68">
        <v>630</v>
      </c>
      <c r="F36" s="54"/>
      <c r="G36" s="207" t="s">
        <v>289</v>
      </c>
      <c r="I36" s="47"/>
    </row>
    <row r="37" spans="1:9" x14ac:dyDescent="0.25">
      <c r="B37" s="206" t="s">
        <v>272</v>
      </c>
      <c r="C37" s="68">
        <v>150</v>
      </c>
      <c r="D37" s="68">
        <v>163</v>
      </c>
      <c r="E37" s="68">
        <v>88</v>
      </c>
      <c r="F37" s="54"/>
      <c r="G37" s="207" t="s">
        <v>290</v>
      </c>
      <c r="I37" s="47"/>
    </row>
    <row r="38" spans="1:9" x14ac:dyDescent="0.25">
      <c r="B38" s="206" t="s">
        <v>296</v>
      </c>
      <c r="C38" s="68">
        <v>62</v>
      </c>
      <c r="D38" s="68">
        <v>39</v>
      </c>
      <c r="E38" s="68">
        <v>39</v>
      </c>
      <c r="F38" s="54"/>
      <c r="G38" s="207" t="s">
        <v>297</v>
      </c>
      <c r="I38" s="47"/>
    </row>
    <row r="39" spans="1:9" x14ac:dyDescent="0.25">
      <c r="B39" s="206" t="s">
        <v>273</v>
      </c>
      <c r="C39" s="68"/>
      <c r="D39" s="68"/>
      <c r="E39" s="68"/>
      <c r="F39" s="54"/>
      <c r="G39" s="207" t="s">
        <v>291</v>
      </c>
      <c r="I39" s="47"/>
    </row>
    <row r="40" spans="1:9" x14ac:dyDescent="0.25">
      <c r="B40" s="206" t="s">
        <v>348</v>
      </c>
      <c r="C40" s="68">
        <v>524</v>
      </c>
      <c r="D40" s="68">
        <v>677</v>
      </c>
      <c r="E40" s="68">
        <v>502</v>
      </c>
      <c r="F40" s="54"/>
      <c r="G40" s="207" t="s">
        <v>361</v>
      </c>
      <c r="I40" s="47"/>
    </row>
    <row r="41" spans="1:9" x14ac:dyDescent="0.25">
      <c r="B41" s="206" t="s">
        <v>274</v>
      </c>
      <c r="C41" s="68"/>
      <c r="D41" s="68"/>
      <c r="E41" s="68"/>
      <c r="F41" s="54"/>
      <c r="G41" s="207" t="s">
        <v>292</v>
      </c>
      <c r="I41" s="47"/>
    </row>
    <row r="42" spans="1:9" x14ac:dyDescent="0.25">
      <c r="B42" s="206" t="s">
        <v>349</v>
      </c>
      <c r="C42" s="68"/>
      <c r="D42" s="68"/>
      <c r="E42" s="68"/>
      <c r="F42" s="54"/>
      <c r="G42" s="207" t="s">
        <v>365</v>
      </c>
      <c r="I42" s="47"/>
    </row>
    <row r="43" spans="1:9" x14ac:dyDescent="0.25">
      <c r="B43" s="206" t="s">
        <v>350</v>
      </c>
      <c r="C43" s="68">
        <v>1</v>
      </c>
      <c r="D43" s="68">
        <v>25</v>
      </c>
      <c r="E43" s="68">
        <v>0</v>
      </c>
      <c r="F43" s="54"/>
      <c r="G43" s="207" t="s">
        <v>363</v>
      </c>
      <c r="I43" s="47"/>
    </row>
    <row r="44" spans="1:9" x14ac:dyDescent="0.25">
      <c r="A44" s="149"/>
      <c r="B44" s="206" t="s">
        <v>275</v>
      </c>
      <c r="C44" s="68"/>
      <c r="D44" s="68"/>
      <c r="E44" s="68"/>
      <c r="F44" s="54"/>
      <c r="G44" s="207" t="s">
        <v>293</v>
      </c>
      <c r="I44" s="47"/>
    </row>
    <row r="45" spans="1:9" s="148" customFormat="1" x14ac:dyDescent="0.25">
      <c r="A45" s="149"/>
      <c r="B45" s="206" t="s">
        <v>351</v>
      </c>
      <c r="C45" s="68">
        <v>1477</v>
      </c>
      <c r="D45" s="68">
        <v>1514</v>
      </c>
      <c r="E45" s="68">
        <v>957</v>
      </c>
      <c r="F45" s="54"/>
      <c r="G45" s="207" t="s">
        <v>364</v>
      </c>
      <c r="I45" s="47"/>
    </row>
    <row r="46" spans="1:9" s="148" customFormat="1" x14ac:dyDescent="0.25">
      <c r="A46" s="149"/>
      <c r="B46" s="206" t="s">
        <v>276</v>
      </c>
      <c r="C46" s="68">
        <v>59</v>
      </c>
      <c r="D46" s="68">
        <v>0</v>
      </c>
      <c r="E46" s="68">
        <v>0</v>
      </c>
      <c r="F46" s="151"/>
      <c r="G46" s="207" t="s">
        <v>294</v>
      </c>
      <c r="I46" s="47"/>
    </row>
    <row r="47" spans="1:9" s="148" customFormat="1" x14ac:dyDescent="0.25">
      <c r="A47" s="149"/>
      <c r="B47" s="149" t="s">
        <v>277</v>
      </c>
      <c r="C47" s="68">
        <v>0</v>
      </c>
      <c r="D47" s="68">
        <v>0</v>
      </c>
      <c r="E47" s="68">
        <v>0</v>
      </c>
      <c r="F47" s="151"/>
      <c r="G47" s="149" t="s">
        <v>295</v>
      </c>
      <c r="I47" s="47"/>
    </row>
    <row r="48" spans="1:9" s="148" customFormat="1" x14ac:dyDescent="0.25">
      <c r="A48" s="149"/>
      <c r="B48" s="1"/>
      <c r="C48" s="1"/>
      <c r="D48" s="1"/>
      <c r="E48" s="1"/>
      <c r="F48" s="1"/>
      <c r="G48" s="1"/>
    </row>
    <row r="49" spans="1:7" s="148" customFormat="1" x14ac:dyDescent="0.25">
      <c r="A49" s="149"/>
      <c r="B49" s="1"/>
      <c r="C49" s="1"/>
      <c r="D49" s="1"/>
      <c r="E49" s="1"/>
      <c r="F49" s="1"/>
      <c r="G49" s="1"/>
    </row>
    <row r="50" spans="1:7" s="148" customFormat="1" x14ac:dyDescent="0.25">
      <c r="A50" s="149"/>
      <c r="B50" s="1"/>
      <c r="C50" s="1"/>
      <c r="D50" s="1"/>
      <c r="E50" s="1"/>
      <c r="F50" s="1"/>
      <c r="G50" s="1"/>
    </row>
    <row r="51" spans="1:7" s="148" customFormat="1" x14ac:dyDescent="0.25">
      <c r="A51" s="149"/>
      <c r="B51" s="1"/>
      <c r="C51" s="1"/>
      <c r="D51" s="1"/>
      <c r="E51" s="1"/>
      <c r="F51" s="1"/>
      <c r="G51" s="1"/>
    </row>
    <row r="52" spans="1:7" s="148" customFormat="1" x14ac:dyDescent="0.25">
      <c r="A52" s="149"/>
      <c r="B52" s="1"/>
      <c r="C52" s="1"/>
      <c r="D52" s="1"/>
      <c r="E52" s="1"/>
      <c r="F52" s="1"/>
      <c r="G52" s="1"/>
    </row>
    <row r="53" spans="1:7" s="148" customFormat="1" x14ac:dyDescent="0.25">
      <c r="A53" s="149"/>
      <c r="B53" s="1"/>
      <c r="C53" s="1"/>
      <c r="D53" s="1"/>
      <c r="E53" s="1"/>
      <c r="F53" s="1"/>
      <c r="G53" s="1"/>
    </row>
    <row r="54" spans="1:7" s="148" customFormat="1" x14ac:dyDescent="0.25">
      <c r="A54" s="149"/>
      <c r="B54" s="1"/>
      <c r="C54" s="1"/>
      <c r="D54" s="1"/>
      <c r="E54" s="1"/>
      <c r="F54" s="1"/>
      <c r="G54" s="1"/>
    </row>
    <row r="55" spans="1:7" s="148" customFormat="1" x14ac:dyDescent="0.25">
      <c r="A55" s="149"/>
      <c r="B55" s="1"/>
      <c r="C55" s="1"/>
      <c r="D55" s="1"/>
      <c r="E55" s="1"/>
      <c r="F55" s="1"/>
      <c r="G55" s="1"/>
    </row>
    <row r="56" spans="1:7" s="148" customFormat="1" x14ac:dyDescent="0.25">
      <c r="A56" s="149"/>
      <c r="B56" s="1"/>
      <c r="C56" s="1"/>
      <c r="D56" s="1"/>
      <c r="E56" s="1"/>
      <c r="F56" s="1"/>
      <c r="G56" s="1"/>
    </row>
    <row r="57" spans="1:7" s="148" customFormat="1" x14ac:dyDescent="0.25">
      <c r="A57" s="149"/>
      <c r="B57" s="1"/>
      <c r="C57" s="1"/>
      <c r="D57" s="1"/>
      <c r="E57" s="1"/>
      <c r="F57" s="1"/>
      <c r="G57" s="1"/>
    </row>
    <row r="58" spans="1:7" s="148" customFormat="1" x14ac:dyDescent="0.25">
      <c r="A58" s="149"/>
      <c r="B58" s="1"/>
      <c r="C58" s="1"/>
      <c r="D58" s="1"/>
      <c r="E58" s="1"/>
      <c r="F58" s="1"/>
      <c r="G58" s="1"/>
    </row>
    <row r="59" spans="1:7" s="148" customFormat="1" x14ac:dyDescent="0.25">
      <c r="A59" s="149"/>
      <c r="B59" s="1"/>
      <c r="C59" s="1"/>
      <c r="D59" s="1"/>
      <c r="E59" s="1"/>
      <c r="F59" s="1"/>
      <c r="G59" s="1"/>
    </row>
    <row r="60" spans="1:7" s="148" customFormat="1" x14ac:dyDescent="0.25">
      <c r="A60" s="149"/>
      <c r="B60" s="1"/>
      <c r="C60" s="1"/>
      <c r="D60" s="1"/>
      <c r="E60" s="1"/>
      <c r="F60" s="1"/>
      <c r="G60" s="1"/>
    </row>
    <row r="61" spans="1:7" s="148" customFormat="1" x14ac:dyDescent="0.25">
      <c r="A61" s="149"/>
      <c r="B61" s="1"/>
      <c r="C61" s="1"/>
      <c r="D61" s="1"/>
      <c r="E61" s="1"/>
      <c r="F61" s="1"/>
      <c r="G61" s="1"/>
    </row>
    <row r="62" spans="1:7" s="148" customFormat="1" x14ac:dyDescent="0.25">
      <c r="A62" s="64"/>
      <c r="C62" s="1"/>
      <c r="D62" s="1"/>
      <c r="E62" s="1"/>
      <c r="F62" s="1"/>
      <c r="G62" s="3"/>
    </row>
    <row r="63" spans="1:7" x14ac:dyDescent="0.25">
      <c r="B63" s="148"/>
      <c r="C63" s="24"/>
      <c r="D63" s="24"/>
      <c r="E63" s="24"/>
      <c r="F63" s="24"/>
      <c r="G63" s="148"/>
    </row>
    <row r="64" spans="1:7" x14ac:dyDescent="0.25">
      <c r="A64" s="3"/>
      <c r="B64" s="148"/>
      <c r="C64" s="148"/>
      <c r="D64" s="148"/>
      <c r="E64" s="148"/>
      <c r="F64" s="148"/>
      <c r="G64" s="148"/>
    </row>
    <row r="65" spans="1:6" x14ac:dyDescent="0.25">
      <c r="A65" s="3"/>
      <c r="C65" s="148"/>
      <c r="D65" s="148"/>
      <c r="E65" s="148"/>
      <c r="F65" s="148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0.42578125" style="3" customWidth="1"/>
    <col min="7" max="7" width="27.85546875" style="3" customWidth="1"/>
    <col min="8" max="16384" width="9.140625" style="3"/>
  </cols>
  <sheetData>
    <row r="1" spans="1:10" ht="13.5" customHeight="1" x14ac:dyDescent="0.25">
      <c r="B1" s="1" t="s">
        <v>93</v>
      </c>
      <c r="C1" s="1"/>
      <c r="D1" s="1"/>
      <c r="E1" s="1"/>
      <c r="F1" s="1"/>
      <c r="G1" s="2" t="s">
        <v>94</v>
      </c>
    </row>
    <row r="2" spans="1:10" x14ac:dyDescent="0.25">
      <c r="B2" s="1"/>
      <c r="C2" s="1"/>
      <c r="D2" s="1"/>
      <c r="E2" s="1"/>
      <c r="F2" s="1"/>
      <c r="G2" s="1"/>
    </row>
    <row r="3" spans="1:10" x14ac:dyDescent="0.25">
      <c r="B3" s="1"/>
      <c r="C3" s="1"/>
      <c r="D3" s="1"/>
      <c r="E3" s="1"/>
      <c r="F3" s="1"/>
      <c r="G3" s="1"/>
    </row>
    <row r="4" spans="1:10" x14ac:dyDescent="0.25">
      <c r="B4" s="4" t="s">
        <v>574</v>
      </c>
      <c r="C4" s="1"/>
      <c r="D4" s="1"/>
      <c r="E4" s="1"/>
      <c r="F4" s="1"/>
      <c r="G4" s="1"/>
    </row>
    <row r="5" spans="1:10" x14ac:dyDescent="0.25">
      <c r="B5" s="1" t="s">
        <v>592</v>
      </c>
      <c r="C5" s="1"/>
      <c r="D5" s="1"/>
      <c r="E5" s="1"/>
      <c r="F5" s="1"/>
      <c r="G5" s="1"/>
    </row>
    <row r="7" spans="1:10" x14ac:dyDescent="0.25">
      <c r="B7" s="3" t="s">
        <v>11</v>
      </c>
      <c r="G7" s="36" t="s">
        <v>419</v>
      </c>
    </row>
    <row r="8" spans="1:10" ht="14.25" thickBot="1" x14ac:dyDescent="0.3">
      <c r="B8" s="6" t="s">
        <v>43</v>
      </c>
      <c r="C8" s="6"/>
      <c r="D8" s="6"/>
      <c r="E8" s="6"/>
      <c r="F8" s="6"/>
      <c r="G8" s="7" t="s">
        <v>44</v>
      </c>
    </row>
    <row r="9" spans="1:10" ht="13.5" customHeight="1" x14ac:dyDescent="0.25">
      <c r="A9" s="95"/>
      <c r="B9" s="109"/>
      <c r="C9" s="256"/>
      <c r="D9" s="106"/>
      <c r="E9" s="106"/>
      <c r="F9" s="91"/>
      <c r="G9" s="70"/>
    </row>
    <row r="10" spans="1:10" ht="13.5" customHeight="1" x14ac:dyDescent="0.25">
      <c r="A10" s="95"/>
      <c r="B10" s="167" t="s">
        <v>1</v>
      </c>
      <c r="C10" s="32">
        <v>2021</v>
      </c>
      <c r="D10" s="31">
        <v>2022</v>
      </c>
      <c r="E10" s="31">
        <v>2023</v>
      </c>
      <c r="F10" s="32"/>
      <c r="G10" s="70" t="s">
        <v>2</v>
      </c>
    </row>
    <row r="11" spans="1:10" ht="13.5" customHeight="1" thickBot="1" x14ac:dyDescent="0.3">
      <c r="A11" s="95"/>
      <c r="B11" s="166"/>
      <c r="C11" s="35"/>
      <c r="D11" s="71"/>
      <c r="E11" s="71"/>
      <c r="F11" s="35"/>
      <c r="G11" s="58"/>
    </row>
    <row r="12" spans="1:10" ht="13.5" customHeight="1" x14ac:dyDescent="0.25">
      <c r="A12" s="95"/>
      <c r="B12" s="195"/>
      <c r="C12" s="156"/>
      <c r="D12" s="62"/>
      <c r="E12" s="62"/>
      <c r="F12" s="235"/>
      <c r="G12" s="195"/>
    </row>
    <row r="13" spans="1:10" ht="12.75" customHeight="1" x14ac:dyDescent="0.25">
      <c r="B13" s="17" t="s">
        <v>62</v>
      </c>
      <c r="C13" s="65">
        <v>13293</v>
      </c>
      <c r="D13" s="65">
        <v>14157</v>
      </c>
      <c r="E13" s="65">
        <v>12450</v>
      </c>
      <c r="F13" s="54"/>
      <c r="G13" s="17" t="s">
        <v>63</v>
      </c>
      <c r="I13" s="47"/>
      <c r="J13" s="47"/>
    </row>
    <row r="14" spans="1:10" s="148" customFormat="1" x14ac:dyDescent="0.25">
      <c r="A14" s="149"/>
      <c r="B14" s="148" t="s">
        <v>5</v>
      </c>
      <c r="C14" s="68"/>
      <c r="D14" s="68"/>
      <c r="E14" s="68"/>
      <c r="F14" s="94"/>
      <c r="G14" s="148" t="s">
        <v>6</v>
      </c>
      <c r="I14" s="47"/>
      <c r="J14" s="47"/>
    </row>
    <row r="15" spans="1:10" x14ac:dyDescent="0.25">
      <c r="B15" s="206" t="s">
        <v>306</v>
      </c>
      <c r="C15" s="66"/>
      <c r="D15" s="66"/>
      <c r="E15" s="66"/>
      <c r="F15" s="54"/>
      <c r="G15" s="207" t="s">
        <v>278</v>
      </c>
      <c r="I15" s="47"/>
      <c r="J15" s="47"/>
    </row>
    <row r="16" spans="1:10" x14ac:dyDescent="0.25">
      <c r="B16" s="206" t="s">
        <v>340</v>
      </c>
      <c r="C16" s="66">
        <v>2201</v>
      </c>
      <c r="D16" s="66">
        <v>2253</v>
      </c>
      <c r="E16" s="66">
        <v>1758</v>
      </c>
      <c r="F16" s="54"/>
      <c r="G16" s="207" t="s">
        <v>352</v>
      </c>
      <c r="I16" s="47"/>
      <c r="J16" s="47"/>
    </row>
    <row r="17" spans="1:10" x14ac:dyDescent="0.25">
      <c r="B17" s="206" t="s">
        <v>262</v>
      </c>
      <c r="C17" s="66"/>
      <c r="D17" s="66"/>
      <c r="E17" s="66"/>
      <c r="F17" s="54"/>
      <c r="G17" s="207" t="s">
        <v>279</v>
      </c>
      <c r="I17" s="47"/>
      <c r="J17" s="47"/>
    </row>
    <row r="18" spans="1:10" x14ac:dyDescent="0.25">
      <c r="B18" s="206" t="s">
        <v>341</v>
      </c>
      <c r="C18" s="66">
        <v>0</v>
      </c>
      <c r="D18" s="66">
        <v>0</v>
      </c>
      <c r="E18" s="66">
        <v>0</v>
      </c>
      <c r="F18" s="54"/>
      <c r="G18" s="207" t="s">
        <v>353</v>
      </c>
      <c r="I18" s="47"/>
      <c r="J18" s="47"/>
    </row>
    <row r="19" spans="1:10" x14ac:dyDescent="0.25">
      <c r="B19" s="206" t="s">
        <v>308</v>
      </c>
      <c r="C19" s="66"/>
      <c r="D19" s="66"/>
      <c r="E19" s="66"/>
      <c r="F19" s="54"/>
      <c r="G19" s="207" t="s">
        <v>309</v>
      </c>
      <c r="I19" s="47"/>
      <c r="J19" s="47"/>
    </row>
    <row r="20" spans="1:10" x14ac:dyDescent="0.25">
      <c r="B20" s="206" t="s">
        <v>342</v>
      </c>
      <c r="C20" s="66">
        <v>356</v>
      </c>
      <c r="D20" s="66">
        <v>964</v>
      </c>
      <c r="E20" s="66">
        <v>1210</v>
      </c>
      <c r="F20" s="54"/>
      <c r="G20" s="207" t="s">
        <v>354</v>
      </c>
      <c r="I20" s="47"/>
      <c r="J20" s="47"/>
    </row>
    <row r="21" spans="1:10" x14ac:dyDescent="0.25">
      <c r="B21" s="206" t="s">
        <v>263</v>
      </c>
      <c r="C21" s="66">
        <v>791</v>
      </c>
      <c r="D21" s="66">
        <v>1031</v>
      </c>
      <c r="E21" s="66">
        <v>627</v>
      </c>
      <c r="F21" s="54"/>
      <c r="G21" s="207" t="s">
        <v>280</v>
      </c>
      <c r="I21" s="47"/>
      <c r="J21" s="47"/>
    </row>
    <row r="22" spans="1:10" x14ac:dyDescent="0.25">
      <c r="B22" s="206" t="s">
        <v>264</v>
      </c>
      <c r="C22" s="66"/>
      <c r="D22" s="66"/>
      <c r="E22" s="66"/>
      <c r="F22" s="54"/>
      <c r="G22" s="207" t="s">
        <v>281</v>
      </c>
      <c r="I22" s="47"/>
      <c r="J22" s="47"/>
    </row>
    <row r="23" spans="1:10" x14ac:dyDescent="0.25">
      <c r="B23" s="206" t="s">
        <v>343</v>
      </c>
      <c r="C23" s="66">
        <v>96</v>
      </c>
      <c r="D23" s="66">
        <v>125</v>
      </c>
      <c r="E23" s="66">
        <v>91</v>
      </c>
      <c r="F23" s="54"/>
      <c r="G23" s="207" t="s">
        <v>355</v>
      </c>
      <c r="I23" s="47"/>
      <c r="J23" s="47"/>
    </row>
    <row r="24" spans="1:10" x14ac:dyDescent="0.25">
      <c r="B24" s="206" t="s">
        <v>265</v>
      </c>
      <c r="C24" s="66"/>
      <c r="D24" s="66"/>
      <c r="E24" s="66"/>
      <c r="F24" s="54"/>
      <c r="G24" s="207" t="s">
        <v>282</v>
      </c>
      <c r="I24" s="47"/>
      <c r="J24" s="47"/>
    </row>
    <row r="25" spans="1:10" x14ac:dyDescent="0.25">
      <c r="B25" s="206" t="s">
        <v>344</v>
      </c>
      <c r="C25" s="66">
        <v>728</v>
      </c>
      <c r="D25" s="66">
        <v>975</v>
      </c>
      <c r="E25" s="66">
        <v>606</v>
      </c>
      <c r="F25" s="54"/>
      <c r="G25" s="207" t="s">
        <v>356</v>
      </c>
      <c r="I25" s="47"/>
      <c r="J25" s="47"/>
    </row>
    <row r="26" spans="1:10" x14ac:dyDescent="0.25">
      <c r="A26" s="108"/>
      <c r="B26" s="206" t="s">
        <v>266</v>
      </c>
      <c r="C26" s="66">
        <v>443</v>
      </c>
      <c r="D26" s="66">
        <v>76</v>
      </c>
      <c r="E26" s="66">
        <v>247</v>
      </c>
      <c r="F26" s="54"/>
      <c r="G26" s="207" t="s">
        <v>283</v>
      </c>
      <c r="I26" s="47"/>
      <c r="J26" s="47"/>
    </row>
    <row r="27" spans="1:10" s="17" customFormat="1" x14ac:dyDescent="0.25">
      <c r="A27" s="149"/>
      <c r="B27" s="206" t="s">
        <v>267</v>
      </c>
      <c r="C27" s="65"/>
      <c r="D27" s="65"/>
      <c r="E27" s="65"/>
      <c r="F27" s="107"/>
      <c r="G27" s="207" t="s">
        <v>284</v>
      </c>
      <c r="I27" s="47"/>
      <c r="J27" s="47"/>
    </row>
    <row r="28" spans="1:10" s="148" customFormat="1" x14ac:dyDescent="0.25">
      <c r="A28" s="64"/>
      <c r="B28" s="206" t="s">
        <v>345</v>
      </c>
      <c r="C28" s="68">
        <v>710</v>
      </c>
      <c r="D28" s="68">
        <v>809</v>
      </c>
      <c r="E28" s="68">
        <v>598</v>
      </c>
      <c r="F28" s="94"/>
      <c r="G28" s="207" t="s">
        <v>357</v>
      </c>
      <c r="I28" s="47"/>
      <c r="J28" s="47"/>
    </row>
    <row r="29" spans="1:10" x14ac:dyDescent="0.25">
      <c r="B29" s="206" t="s">
        <v>268</v>
      </c>
      <c r="C29" s="66">
        <v>1364</v>
      </c>
      <c r="D29" s="66">
        <v>1252</v>
      </c>
      <c r="E29" s="66">
        <v>980</v>
      </c>
      <c r="F29" s="54"/>
      <c r="G29" s="207" t="s">
        <v>285</v>
      </c>
      <c r="I29" s="47"/>
      <c r="J29" s="47"/>
    </row>
    <row r="30" spans="1:10" x14ac:dyDescent="0.25">
      <c r="B30" s="206" t="s">
        <v>269</v>
      </c>
      <c r="C30" s="66">
        <v>2118</v>
      </c>
      <c r="D30" s="66">
        <v>2072</v>
      </c>
      <c r="E30" s="66">
        <v>2033</v>
      </c>
      <c r="F30" s="54"/>
      <c r="G30" s="207" t="s">
        <v>286</v>
      </c>
      <c r="I30" s="47"/>
      <c r="J30" s="47"/>
    </row>
    <row r="31" spans="1:10" x14ac:dyDescent="0.25">
      <c r="B31" s="206" t="s">
        <v>270</v>
      </c>
      <c r="C31" s="66"/>
      <c r="D31" s="66"/>
      <c r="E31" s="66"/>
      <c r="F31" s="54"/>
      <c r="G31" s="207" t="s">
        <v>287</v>
      </c>
      <c r="I31" s="47"/>
      <c r="J31" s="47"/>
    </row>
    <row r="32" spans="1:10" x14ac:dyDescent="0.25">
      <c r="B32" s="206" t="s">
        <v>347</v>
      </c>
      <c r="C32" s="66"/>
      <c r="D32" s="66"/>
      <c r="E32" s="66"/>
      <c r="F32" s="54"/>
      <c r="G32" s="207" t="s">
        <v>358</v>
      </c>
      <c r="I32" s="47"/>
      <c r="J32" s="47"/>
    </row>
    <row r="33" spans="1:10" x14ac:dyDescent="0.25">
      <c r="B33" s="206" t="s">
        <v>367</v>
      </c>
      <c r="C33" s="66"/>
      <c r="D33" s="66"/>
      <c r="E33" s="66"/>
      <c r="F33" s="54"/>
      <c r="G33" s="207" t="s">
        <v>359</v>
      </c>
      <c r="I33" s="47"/>
      <c r="J33" s="47"/>
    </row>
    <row r="34" spans="1:10" x14ac:dyDescent="0.25">
      <c r="B34" s="206" t="s">
        <v>368</v>
      </c>
      <c r="C34" s="66">
        <v>687</v>
      </c>
      <c r="D34" s="66">
        <v>593</v>
      </c>
      <c r="E34" s="66">
        <v>404</v>
      </c>
      <c r="F34" s="54"/>
      <c r="G34" s="207" t="s">
        <v>360</v>
      </c>
      <c r="I34" s="47"/>
      <c r="J34" s="47"/>
    </row>
    <row r="35" spans="1:10" x14ac:dyDescent="0.25">
      <c r="B35" s="206" t="s">
        <v>271</v>
      </c>
      <c r="C35" s="66">
        <v>1196</v>
      </c>
      <c r="D35" s="66">
        <v>1519</v>
      </c>
      <c r="E35" s="66">
        <v>1609</v>
      </c>
      <c r="F35" s="54"/>
      <c r="G35" s="207" t="s">
        <v>288</v>
      </c>
      <c r="I35" s="47"/>
      <c r="J35" s="47"/>
    </row>
    <row r="36" spans="1:10" x14ac:dyDescent="0.25">
      <c r="B36" s="206" t="s">
        <v>307</v>
      </c>
      <c r="C36" s="66">
        <v>373</v>
      </c>
      <c r="D36" s="66">
        <v>478</v>
      </c>
      <c r="E36" s="66">
        <v>692</v>
      </c>
      <c r="F36" s="54"/>
      <c r="G36" s="207" t="s">
        <v>289</v>
      </c>
      <c r="I36" s="47"/>
      <c r="J36" s="47"/>
    </row>
    <row r="37" spans="1:10" x14ac:dyDescent="0.25">
      <c r="B37" s="206" t="s">
        <v>272</v>
      </c>
      <c r="C37" s="66">
        <v>280</v>
      </c>
      <c r="D37" s="66">
        <v>78</v>
      </c>
      <c r="E37" s="66">
        <v>83</v>
      </c>
      <c r="F37" s="54"/>
      <c r="G37" s="207" t="s">
        <v>290</v>
      </c>
      <c r="I37" s="47"/>
      <c r="J37" s="47"/>
    </row>
    <row r="38" spans="1:10" x14ac:dyDescent="0.25">
      <c r="B38" s="206" t="s">
        <v>296</v>
      </c>
      <c r="C38" s="66">
        <v>44</v>
      </c>
      <c r="D38" s="66">
        <v>28</v>
      </c>
      <c r="E38" s="66">
        <v>56</v>
      </c>
      <c r="F38" s="54"/>
      <c r="G38" s="207" t="s">
        <v>297</v>
      </c>
      <c r="I38" s="47"/>
      <c r="J38" s="47"/>
    </row>
    <row r="39" spans="1:10" x14ac:dyDescent="0.25">
      <c r="B39" s="206" t="s">
        <v>273</v>
      </c>
      <c r="C39" s="66"/>
      <c r="D39" s="66"/>
      <c r="E39" s="66"/>
      <c r="F39" s="54"/>
      <c r="G39" s="207" t="s">
        <v>291</v>
      </c>
      <c r="I39" s="47"/>
      <c r="J39" s="47"/>
    </row>
    <row r="40" spans="1:10" x14ac:dyDescent="0.25">
      <c r="B40" s="206" t="s">
        <v>348</v>
      </c>
      <c r="C40" s="66">
        <v>509</v>
      </c>
      <c r="D40" s="66">
        <v>369</v>
      </c>
      <c r="E40" s="66">
        <v>492</v>
      </c>
      <c r="F40" s="54"/>
      <c r="G40" s="207" t="s">
        <v>361</v>
      </c>
      <c r="I40" s="47"/>
      <c r="J40" s="47"/>
    </row>
    <row r="41" spans="1:10" x14ac:dyDescent="0.25">
      <c r="B41" s="206" t="s">
        <v>274</v>
      </c>
      <c r="C41" s="66"/>
      <c r="D41" s="66"/>
      <c r="E41" s="66"/>
      <c r="F41" s="54"/>
      <c r="G41" s="207" t="s">
        <v>292</v>
      </c>
      <c r="I41" s="47"/>
      <c r="J41" s="47"/>
    </row>
    <row r="42" spans="1:10" x14ac:dyDescent="0.25">
      <c r="B42" s="206" t="s">
        <v>349</v>
      </c>
      <c r="C42" s="66"/>
      <c r="D42" s="66"/>
      <c r="E42" s="66"/>
      <c r="F42" s="54"/>
      <c r="G42" s="207" t="s">
        <v>365</v>
      </c>
      <c r="I42" s="47"/>
      <c r="J42" s="47"/>
    </row>
    <row r="43" spans="1:10" x14ac:dyDescent="0.25">
      <c r="B43" s="206" t="s">
        <v>350</v>
      </c>
      <c r="C43" s="66">
        <v>0</v>
      </c>
      <c r="D43" s="66">
        <v>2</v>
      </c>
      <c r="E43" s="66">
        <v>1</v>
      </c>
      <c r="F43" s="54"/>
      <c r="G43" s="207" t="s">
        <v>363</v>
      </c>
      <c r="I43" s="47"/>
      <c r="J43" s="47"/>
    </row>
    <row r="44" spans="1:10" x14ac:dyDescent="0.25">
      <c r="A44" s="149"/>
      <c r="B44" s="206" t="s">
        <v>275</v>
      </c>
      <c r="C44" s="66"/>
      <c r="D44" s="66"/>
      <c r="E44" s="66"/>
      <c r="F44" s="54"/>
      <c r="G44" s="207" t="s">
        <v>293</v>
      </c>
      <c r="I44" s="47"/>
      <c r="J44" s="47"/>
    </row>
    <row r="45" spans="1:10" s="148" customFormat="1" x14ac:dyDescent="0.25">
      <c r="A45" s="149"/>
      <c r="B45" s="206" t="s">
        <v>351</v>
      </c>
      <c r="C45" s="66">
        <v>1349</v>
      </c>
      <c r="D45" s="66">
        <v>1533</v>
      </c>
      <c r="E45" s="66">
        <v>961</v>
      </c>
      <c r="F45" s="54"/>
      <c r="G45" s="207" t="s">
        <v>364</v>
      </c>
      <c r="I45" s="47"/>
      <c r="J45" s="47"/>
    </row>
    <row r="46" spans="1:10" s="148" customFormat="1" x14ac:dyDescent="0.25">
      <c r="A46" s="149"/>
      <c r="B46" s="206" t="s">
        <v>276</v>
      </c>
      <c r="C46" s="66">
        <v>42</v>
      </c>
      <c r="D46" s="66">
        <v>0</v>
      </c>
      <c r="E46" s="66">
        <v>2</v>
      </c>
      <c r="F46" s="151"/>
      <c r="G46" s="207" t="s">
        <v>294</v>
      </c>
      <c r="I46" s="47"/>
      <c r="J46" s="47"/>
    </row>
    <row r="47" spans="1:10" s="148" customFormat="1" x14ac:dyDescent="0.25">
      <c r="A47" s="149"/>
      <c r="B47" s="149" t="s">
        <v>277</v>
      </c>
      <c r="C47" s="68">
        <v>6</v>
      </c>
      <c r="D47" s="68">
        <v>0</v>
      </c>
      <c r="E47" s="68">
        <v>0</v>
      </c>
      <c r="F47" s="151"/>
      <c r="G47" s="149" t="s">
        <v>295</v>
      </c>
      <c r="I47" s="47"/>
      <c r="J47" s="47"/>
    </row>
    <row r="48" spans="1:10" s="148" customFormat="1" x14ac:dyDescent="0.25">
      <c r="A48" s="149"/>
      <c r="B48" s="1"/>
      <c r="C48" s="1"/>
      <c r="D48" s="1"/>
      <c r="E48" s="1"/>
      <c r="F48" s="1"/>
      <c r="G48" s="1"/>
    </row>
    <row r="49" spans="1:7" s="148" customFormat="1" x14ac:dyDescent="0.25">
      <c r="A49" s="149"/>
      <c r="B49" s="1"/>
      <c r="C49" s="1"/>
      <c r="D49" s="1"/>
      <c r="E49" s="1"/>
      <c r="F49" s="1"/>
      <c r="G49" s="1"/>
    </row>
    <row r="50" spans="1:7" s="148" customFormat="1" x14ac:dyDescent="0.25">
      <c r="A50" s="149"/>
      <c r="B50" s="1"/>
      <c r="C50" s="1"/>
      <c r="D50" s="1"/>
      <c r="E50" s="1"/>
      <c r="F50" s="1"/>
      <c r="G50" s="1"/>
    </row>
    <row r="51" spans="1:7" s="148" customFormat="1" x14ac:dyDescent="0.25">
      <c r="A51" s="149"/>
      <c r="B51" s="1"/>
      <c r="C51" s="1"/>
      <c r="D51" s="1"/>
      <c r="E51" s="1"/>
      <c r="F51" s="1"/>
      <c r="G51" s="1"/>
    </row>
    <row r="52" spans="1:7" s="148" customFormat="1" x14ac:dyDescent="0.25">
      <c r="A52" s="149"/>
      <c r="B52" s="1"/>
      <c r="C52" s="1"/>
      <c r="D52" s="1"/>
      <c r="E52" s="1"/>
      <c r="F52" s="1"/>
      <c r="G52" s="1"/>
    </row>
    <row r="53" spans="1:7" s="148" customFormat="1" x14ac:dyDescent="0.25">
      <c r="A53" s="149"/>
      <c r="B53" s="1"/>
      <c r="C53" s="1"/>
      <c r="D53" s="1"/>
      <c r="E53" s="1"/>
      <c r="F53" s="1"/>
      <c r="G53" s="1"/>
    </row>
    <row r="54" spans="1:7" s="148" customFormat="1" x14ac:dyDescent="0.25">
      <c r="A54" s="149"/>
      <c r="B54" s="1"/>
      <c r="C54" s="1"/>
      <c r="D54" s="1"/>
      <c r="E54" s="1"/>
      <c r="F54" s="1"/>
      <c r="G54" s="1"/>
    </row>
    <row r="55" spans="1:7" s="148" customFormat="1" x14ac:dyDescent="0.25">
      <c r="A55" s="149"/>
      <c r="B55" s="1"/>
      <c r="C55" s="1"/>
      <c r="D55" s="1"/>
      <c r="E55" s="1"/>
      <c r="F55" s="1"/>
      <c r="G55" s="1"/>
    </row>
    <row r="56" spans="1:7" s="148" customFormat="1" x14ac:dyDescent="0.25">
      <c r="A56" s="149"/>
      <c r="B56" s="1"/>
      <c r="C56" s="1"/>
      <c r="D56" s="1"/>
      <c r="E56" s="1"/>
      <c r="F56" s="1"/>
      <c r="G56" s="1"/>
    </row>
    <row r="57" spans="1:7" s="148" customFormat="1" x14ac:dyDescent="0.25">
      <c r="A57" s="149"/>
      <c r="B57" s="1"/>
      <c r="C57" s="1"/>
      <c r="D57" s="1"/>
      <c r="E57" s="1"/>
      <c r="F57" s="1"/>
      <c r="G57" s="1"/>
    </row>
    <row r="58" spans="1:7" s="148" customFormat="1" x14ac:dyDescent="0.25">
      <c r="A58" s="149"/>
      <c r="B58" s="1"/>
      <c r="C58" s="1"/>
      <c r="D58" s="1"/>
      <c r="E58" s="1"/>
      <c r="F58" s="1"/>
      <c r="G58" s="1"/>
    </row>
    <row r="59" spans="1:7" s="148" customFormat="1" x14ac:dyDescent="0.25">
      <c r="A59" s="149"/>
      <c r="B59" s="1"/>
      <c r="C59" s="1"/>
      <c r="D59" s="1"/>
      <c r="E59" s="1"/>
      <c r="F59" s="1"/>
      <c r="G59" s="1"/>
    </row>
    <row r="60" spans="1:7" s="148" customFormat="1" x14ac:dyDescent="0.25">
      <c r="A60" s="149"/>
      <c r="B60" s="1"/>
      <c r="C60" s="1"/>
      <c r="D60" s="1"/>
      <c r="E60" s="1"/>
      <c r="F60" s="1"/>
      <c r="G60" s="1"/>
    </row>
    <row r="61" spans="1:7" s="148" customFormat="1" x14ac:dyDescent="0.25">
      <c r="A61" s="149"/>
      <c r="B61" s="1"/>
      <c r="C61" s="1"/>
      <c r="D61" s="1"/>
      <c r="E61" s="1"/>
      <c r="F61" s="1"/>
      <c r="G61" s="1"/>
    </row>
    <row r="62" spans="1:7" s="148" customFormat="1" x14ac:dyDescent="0.25">
      <c r="A62" s="64"/>
      <c r="C62" s="1"/>
      <c r="D62" s="1"/>
      <c r="E62" s="1"/>
      <c r="F62" s="1"/>
      <c r="G62" s="3"/>
    </row>
    <row r="63" spans="1:7" x14ac:dyDescent="0.25">
      <c r="B63" s="148"/>
      <c r="C63" s="24"/>
      <c r="D63" s="24"/>
      <c r="E63" s="24"/>
      <c r="F63" s="24"/>
      <c r="G63" s="148"/>
    </row>
    <row r="64" spans="1:7" x14ac:dyDescent="0.25">
      <c r="A64" s="3"/>
      <c r="B64" s="148"/>
      <c r="C64" s="148"/>
      <c r="D64" s="148"/>
      <c r="E64" s="148"/>
      <c r="F64" s="148"/>
      <c r="G64" s="148"/>
    </row>
    <row r="65" spans="1:6" x14ac:dyDescent="0.25">
      <c r="A65" s="3"/>
      <c r="C65" s="148"/>
      <c r="D65" s="148"/>
      <c r="E65" s="148"/>
      <c r="F65" s="148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zoomScaleNormal="100"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93</v>
      </c>
      <c r="C1" s="1"/>
      <c r="D1" s="1"/>
      <c r="E1" s="1"/>
      <c r="F1" s="2" t="s">
        <v>94</v>
      </c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573</v>
      </c>
      <c r="C4" s="1"/>
      <c r="D4" s="1"/>
      <c r="E4" s="1"/>
      <c r="F4" s="1"/>
    </row>
    <row r="5" spans="1:6" x14ac:dyDescent="0.25">
      <c r="B5" s="1" t="s">
        <v>593</v>
      </c>
      <c r="C5" s="1"/>
      <c r="D5" s="1"/>
      <c r="E5" s="1"/>
      <c r="F5" s="1"/>
    </row>
    <row r="7" spans="1:6" ht="14.25" thickBot="1" x14ac:dyDescent="0.3">
      <c r="B7" s="6" t="s">
        <v>43</v>
      </c>
      <c r="C7" s="6"/>
      <c r="D7" s="6"/>
      <c r="E7" s="6"/>
      <c r="F7" s="7" t="s">
        <v>44</v>
      </c>
    </row>
    <row r="8" spans="1:6" ht="13.35" customHeight="1" x14ac:dyDescent="0.25">
      <c r="A8" s="61"/>
      <c r="B8" s="167"/>
      <c r="C8" s="167"/>
      <c r="D8" s="91" t="s">
        <v>5</v>
      </c>
      <c r="E8" s="86"/>
      <c r="F8" s="70"/>
    </row>
    <row r="9" spans="1:6" ht="13.35" customHeight="1" x14ac:dyDescent="0.25">
      <c r="A9" s="61"/>
      <c r="B9" s="167"/>
      <c r="C9" s="167"/>
      <c r="D9" s="92" t="s">
        <v>42</v>
      </c>
      <c r="E9" s="93"/>
      <c r="F9" s="70"/>
    </row>
    <row r="10" spans="1:6" ht="13.35" customHeight="1" x14ac:dyDescent="0.25">
      <c r="A10" s="61"/>
      <c r="B10" s="167" t="s">
        <v>1</v>
      </c>
      <c r="C10" s="167" t="s">
        <v>45</v>
      </c>
      <c r="D10" s="86" t="s">
        <v>46</v>
      </c>
      <c r="E10" s="86" t="s">
        <v>47</v>
      </c>
      <c r="F10" s="70" t="s">
        <v>2</v>
      </c>
    </row>
    <row r="11" spans="1:6" ht="13.35" customHeight="1" x14ac:dyDescent="0.25">
      <c r="A11" s="61"/>
      <c r="B11" s="167"/>
      <c r="C11" s="87" t="s">
        <v>48</v>
      </c>
      <c r="D11" s="167" t="s">
        <v>49</v>
      </c>
      <c r="E11" s="86" t="s">
        <v>49</v>
      </c>
      <c r="F11" s="70"/>
    </row>
    <row r="12" spans="1:6" ht="13.35" customHeight="1" x14ac:dyDescent="0.25">
      <c r="A12" s="61"/>
      <c r="B12" s="167"/>
      <c r="C12" s="87"/>
      <c r="D12" s="87" t="s">
        <v>50</v>
      </c>
      <c r="E12" s="87" t="s">
        <v>51</v>
      </c>
      <c r="F12" s="70"/>
    </row>
    <row r="13" spans="1:6" ht="13.35" customHeight="1" thickBot="1" x14ac:dyDescent="0.3">
      <c r="A13" s="61"/>
      <c r="B13" s="166"/>
      <c r="C13" s="166"/>
      <c r="D13" s="88" t="s">
        <v>52</v>
      </c>
      <c r="E13" s="88" t="s">
        <v>53</v>
      </c>
      <c r="F13" s="58"/>
    </row>
    <row r="14" spans="1:6" ht="4.5" customHeight="1" x14ac:dyDescent="0.25">
      <c r="A14" s="61"/>
      <c r="B14" s="231"/>
      <c r="C14" s="230"/>
      <c r="D14" s="233"/>
      <c r="E14" s="234"/>
      <c r="F14" s="231"/>
    </row>
    <row r="15" spans="1:6" x14ac:dyDescent="0.25">
      <c r="A15" s="61"/>
      <c r="B15" s="381"/>
      <c r="C15" s="434">
        <v>2021</v>
      </c>
      <c r="D15" s="434"/>
      <c r="E15" s="435"/>
      <c r="F15" s="195"/>
    </row>
    <row r="16" spans="1:6" ht="4.5" customHeight="1" x14ac:dyDescent="0.25">
      <c r="B16" s="9"/>
      <c r="C16" s="383"/>
      <c r="D16" s="383"/>
      <c r="E16" s="387"/>
    </row>
    <row r="17" spans="1:10" s="5" customFormat="1" x14ac:dyDescent="0.25">
      <c r="B17" s="43" t="s">
        <v>54</v>
      </c>
      <c r="C17" s="83">
        <v>39967</v>
      </c>
      <c r="D17" s="83">
        <v>38652</v>
      </c>
      <c r="E17" s="83">
        <v>1315</v>
      </c>
      <c r="F17" s="5" t="s">
        <v>58</v>
      </c>
      <c r="H17" s="126"/>
      <c r="I17" s="126"/>
      <c r="J17" s="126"/>
    </row>
    <row r="18" spans="1:10" s="5" customFormat="1" ht="13.5" customHeight="1" x14ac:dyDescent="0.25">
      <c r="A18" s="3"/>
      <c r="B18" s="9" t="s">
        <v>533</v>
      </c>
      <c r="C18" s="100">
        <v>1727</v>
      </c>
      <c r="D18" s="100">
        <v>1627</v>
      </c>
      <c r="E18" s="100">
        <v>100</v>
      </c>
      <c r="F18" s="3" t="s">
        <v>534</v>
      </c>
      <c r="H18" s="126"/>
      <c r="I18" s="126"/>
      <c r="J18" s="126"/>
    </row>
    <row r="19" spans="1:10" x14ac:dyDescent="0.25">
      <c r="B19" s="9" t="s">
        <v>535</v>
      </c>
      <c r="C19" s="100">
        <v>22861</v>
      </c>
      <c r="D19" s="100">
        <v>22500</v>
      </c>
      <c r="E19" s="100">
        <v>361</v>
      </c>
      <c r="F19" s="3" t="s">
        <v>542</v>
      </c>
      <c r="G19" s="149"/>
      <c r="H19" s="126"/>
      <c r="I19" s="126"/>
      <c r="J19" s="126"/>
    </row>
    <row r="20" spans="1:10" x14ac:dyDescent="0.25">
      <c r="B20" s="9" t="s">
        <v>536</v>
      </c>
      <c r="C20" s="100">
        <v>3204</v>
      </c>
      <c r="D20" s="100">
        <v>3124</v>
      </c>
      <c r="E20" s="100">
        <v>80</v>
      </c>
      <c r="F20" s="3" t="s">
        <v>543</v>
      </c>
      <c r="G20" s="148"/>
      <c r="H20" s="126"/>
      <c r="I20" s="126"/>
      <c r="J20" s="126"/>
    </row>
    <row r="21" spans="1:10" x14ac:dyDescent="0.25">
      <c r="B21" s="9" t="s">
        <v>537</v>
      </c>
      <c r="C21" s="100">
        <v>3281</v>
      </c>
      <c r="D21" s="100">
        <v>3070</v>
      </c>
      <c r="E21" s="100">
        <v>211</v>
      </c>
      <c r="F21" s="3" t="s">
        <v>544</v>
      </c>
      <c r="G21" s="148"/>
      <c r="H21" s="126"/>
      <c r="I21" s="126"/>
      <c r="J21" s="126"/>
    </row>
    <row r="22" spans="1:10" x14ac:dyDescent="0.25">
      <c r="B22" s="9" t="s">
        <v>538</v>
      </c>
      <c r="C22" s="100">
        <v>3471</v>
      </c>
      <c r="D22" s="100">
        <v>3391</v>
      </c>
      <c r="E22" s="100">
        <v>80</v>
      </c>
      <c r="F22" s="3" t="s">
        <v>545</v>
      </c>
      <c r="G22" s="148"/>
      <c r="H22" s="126"/>
      <c r="I22" s="126"/>
      <c r="J22" s="126"/>
    </row>
    <row r="23" spans="1:10" x14ac:dyDescent="0.25">
      <c r="B23" s="148" t="s">
        <v>539</v>
      </c>
      <c r="C23" s="68">
        <v>958</v>
      </c>
      <c r="D23" s="100">
        <v>832</v>
      </c>
      <c r="E23" s="100">
        <v>126</v>
      </c>
      <c r="F23" s="11" t="s">
        <v>546</v>
      </c>
      <c r="G23" s="148"/>
      <c r="H23" s="126"/>
      <c r="I23" s="126"/>
      <c r="J23" s="126"/>
    </row>
    <row r="24" spans="1:10" x14ac:dyDescent="0.25">
      <c r="B24" s="148" t="s">
        <v>540</v>
      </c>
      <c r="C24" s="99">
        <v>120</v>
      </c>
      <c r="D24" s="99">
        <v>120</v>
      </c>
      <c r="E24" s="99">
        <v>0</v>
      </c>
      <c r="F24" s="11" t="s">
        <v>547</v>
      </c>
      <c r="G24" s="148"/>
      <c r="H24" s="126"/>
      <c r="I24" s="126"/>
      <c r="J24" s="126"/>
    </row>
    <row r="25" spans="1:10" x14ac:dyDescent="0.25">
      <c r="B25" s="149" t="s">
        <v>541</v>
      </c>
      <c r="C25" s="99">
        <v>4345</v>
      </c>
      <c r="D25" s="99">
        <v>3988</v>
      </c>
      <c r="E25" s="99">
        <v>357</v>
      </c>
      <c r="F25" s="159" t="s">
        <v>548</v>
      </c>
      <c r="G25" s="148"/>
      <c r="H25" s="126"/>
      <c r="I25" s="126"/>
      <c r="J25" s="126"/>
    </row>
    <row r="26" spans="1:10" ht="6" customHeight="1" x14ac:dyDescent="0.25">
      <c r="B26" s="64"/>
      <c r="C26" s="99"/>
      <c r="D26" s="99"/>
      <c r="E26" s="99"/>
      <c r="F26" s="159"/>
      <c r="G26" s="148"/>
      <c r="H26" s="126"/>
      <c r="I26" s="126"/>
      <c r="J26" s="126"/>
    </row>
    <row r="27" spans="1:10" ht="13.5" customHeight="1" x14ac:dyDescent="0.25">
      <c r="B27" s="149" t="s">
        <v>530</v>
      </c>
      <c r="C27" s="99">
        <v>3350</v>
      </c>
      <c r="D27" s="99">
        <v>3091</v>
      </c>
      <c r="E27" s="99">
        <v>259</v>
      </c>
      <c r="F27" s="159" t="s">
        <v>529</v>
      </c>
      <c r="G27" s="149"/>
      <c r="H27" s="126"/>
      <c r="I27" s="126"/>
      <c r="J27" s="126"/>
    </row>
    <row r="28" spans="1:10" ht="13.5" customHeight="1" x14ac:dyDescent="0.25">
      <c r="B28" s="64" t="s">
        <v>531</v>
      </c>
      <c r="C28" s="99">
        <v>36617</v>
      </c>
      <c r="D28" s="99">
        <v>35561</v>
      </c>
      <c r="E28" s="68">
        <v>1056</v>
      </c>
      <c r="F28" s="149" t="s">
        <v>532</v>
      </c>
      <c r="G28" s="149"/>
      <c r="H28" s="126"/>
      <c r="I28" s="126"/>
      <c r="J28" s="126"/>
    </row>
    <row r="29" spans="1:10" ht="4.5" customHeight="1" x14ac:dyDescent="0.25">
      <c r="B29" s="64"/>
      <c r="C29" s="104"/>
      <c r="D29" s="104"/>
      <c r="E29" s="104"/>
      <c r="F29" s="149"/>
      <c r="G29" s="149"/>
      <c r="H29" s="126"/>
      <c r="I29" s="126"/>
      <c r="J29" s="126"/>
    </row>
    <row r="30" spans="1:10" ht="4.5" customHeight="1" x14ac:dyDescent="0.25">
      <c r="B30" s="64"/>
      <c r="C30" s="384"/>
      <c r="D30" s="385"/>
      <c r="E30" s="386"/>
      <c r="F30" s="149"/>
      <c r="G30" s="149"/>
      <c r="H30" s="126"/>
      <c r="I30" s="126"/>
      <c r="J30" s="126"/>
    </row>
    <row r="31" spans="1:10" x14ac:dyDescent="0.25">
      <c r="A31" s="61"/>
      <c r="B31" s="195"/>
      <c r="C31" s="433">
        <v>2022</v>
      </c>
      <c r="D31" s="434"/>
      <c r="E31" s="435"/>
      <c r="F31" s="195"/>
      <c r="G31" s="149"/>
      <c r="H31" s="126"/>
      <c r="I31" s="126"/>
      <c r="J31" s="126"/>
    </row>
    <row r="32" spans="1:10" ht="4.5" customHeight="1" x14ac:dyDescent="0.25">
      <c r="A32" s="61"/>
      <c r="B32" s="393"/>
      <c r="C32" s="390"/>
      <c r="D32" s="391"/>
      <c r="E32" s="392"/>
      <c r="F32" s="393"/>
      <c r="G32" s="149"/>
      <c r="H32" s="126"/>
      <c r="I32" s="126"/>
      <c r="J32" s="126"/>
    </row>
    <row r="33" spans="1:10" ht="4.5" customHeight="1" x14ac:dyDescent="0.25">
      <c r="B33" s="148"/>
      <c r="C33" s="175"/>
      <c r="D33" s="394"/>
      <c r="E33" s="176"/>
      <c r="G33" s="84"/>
      <c r="H33" s="126"/>
      <c r="I33" s="126"/>
      <c r="J33" s="126"/>
    </row>
    <row r="34" spans="1:10" ht="13.5" customHeight="1" x14ac:dyDescent="0.25">
      <c r="A34" s="5"/>
      <c r="B34" s="43" t="s">
        <v>54</v>
      </c>
      <c r="C34" s="83">
        <v>40938</v>
      </c>
      <c r="D34" s="83">
        <v>39555</v>
      </c>
      <c r="E34" s="83">
        <v>1383</v>
      </c>
      <c r="F34" s="5" t="s">
        <v>58</v>
      </c>
      <c r="G34" s="149"/>
      <c r="H34" s="126"/>
      <c r="I34" s="126"/>
      <c r="J34" s="126"/>
    </row>
    <row r="35" spans="1:10" ht="13.5" customHeight="1" x14ac:dyDescent="0.25">
      <c r="B35" s="9" t="s">
        <v>533</v>
      </c>
      <c r="C35" s="100">
        <v>1521</v>
      </c>
      <c r="D35" s="100">
        <v>1377</v>
      </c>
      <c r="E35" s="100">
        <v>144</v>
      </c>
      <c r="F35" s="3" t="s">
        <v>534</v>
      </c>
      <c r="G35" s="149"/>
      <c r="H35" s="126"/>
      <c r="I35" s="126"/>
      <c r="J35" s="126"/>
    </row>
    <row r="36" spans="1:10" ht="13.5" customHeight="1" x14ac:dyDescent="0.25">
      <c r="B36" s="9" t="s">
        <v>535</v>
      </c>
      <c r="C36" s="100">
        <v>24186</v>
      </c>
      <c r="D36" s="100">
        <v>23845</v>
      </c>
      <c r="E36" s="100">
        <v>341</v>
      </c>
      <c r="F36" s="3" t="s">
        <v>542</v>
      </c>
      <c r="G36" s="149"/>
      <c r="H36" s="126"/>
      <c r="I36" s="126"/>
      <c r="J36" s="126"/>
    </row>
    <row r="37" spans="1:10" ht="13.5" customHeight="1" x14ac:dyDescent="0.25">
      <c r="B37" s="9" t="s">
        <v>536</v>
      </c>
      <c r="C37" s="100">
        <v>3346</v>
      </c>
      <c r="D37" s="100">
        <v>3227</v>
      </c>
      <c r="E37" s="100">
        <v>119</v>
      </c>
      <c r="F37" s="3" t="s">
        <v>543</v>
      </c>
      <c r="G37" s="149"/>
      <c r="H37" s="126"/>
      <c r="I37" s="126"/>
      <c r="J37" s="126"/>
    </row>
    <row r="38" spans="1:10" ht="14.25" customHeight="1" x14ac:dyDescent="0.25">
      <c r="B38" s="9" t="s">
        <v>537</v>
      </c>
      <c r="C38" s="100">
        <v>2126</v>
      </c>
      <c r="D38" s="100">
        <v>2028</v>
      </c>
      <c r="E38" s="100">
        <v>98</v>
      </c>
      <c r="F38" s="3" t="s">
        <v>544</v>
      </c>
      <c r="G38" s="149"/>
      <c r="H38" s="126"/>
      <c r="I38" s="126"/>
      <c r="J38" s="126"/>
    </row>
    <row r="39" spans="1:10" ht="13.5" customHeight="1" x14ac:dyDescent="0.25">
      <c r="B39" s="9" t="s">
        <v>538</v>
      </c>
      <c r="C39" s="100">
        <v>3277</v>
      </c>
      <c r="D39" s="100">
        <v>3137</v>
      </c>
      <c r="E39" s="100">
        <v>140</v>
      </c>
      <c r="F39" s="3" t="s">
        <v>545</v>
      </c>
      <c r="G39" s="149"/>
      <c r="H39" s="126"/>
      <c r="I39" s="126"/>
      <c r="J39" s="126"/>
    </row>
    <row r="40" spans="1:10" x14ac:dyDescent="0.25">
      <c r="B40" s="148" t="s">
        <v>539</v>
      </c>
      <c r="C40" s="68">
        <v>1807</v>
      </c>
      <c r="D40" s="100">
        <v>1730</v>
      </c>
      <c r="E40" s="100">
        <v>77</v>
      </c>
      <c r="F40" s="11" t="s">
        <v>546</v>
      </c>
      <c r="G40" s="149"/>
      <c r="H40" s="126"/>
      <c r="I40" s="126"/>
      <c r="J40" s="126"/>
    </row>
    <row r="41" spans="1:10" x14ac:dyDescent="0.25">
      <c r="B41" s="148" t="s">
        <v>540</v>
      </c>
      <c r="C41" s="99">
        <v>4</v>
      </c>
      <c r="D41" s="99">
        <v>3</v>
      </c>
      <c r="E41" s="99">
        <v>1</v>
      </c>
      <c r="F41" s="11" t="s">
        <v>547</v>
      </c>
      <c r="G41" s="149"/>
      <c r="H41" s="126"/>
      <c r="I41" s="126"/>
      <c r="J41" s="126"/>
    </row>
    <row r="42" spans="1:10" x14ac:dyDescent="0.25">
      <c r="B42" s="149" t="s">
        <v>541</v>
      </c>
      <c r="C42" s="99">
        <v>4671</v>
      </c>
      <c r="D42" s="99">
        <v>4208</v>
      </c>
      <c r="E42" s="99">
        <v>463</v>
      </c>
      <c r="F42" s="159" t="s">
        <v>548</v>
      </c>
      <c r="G42" s="149"/>
      <c r="H42" s="126"/>
      <c r="I42" s="126"/>
      <c r="J42" s="126"/>
    </row>
    <row r="43" spans="1:10" ht="6" customHeight="1" x14ac:dyDescent="0.25">
      <c r="B43" s="64"/>
      <c r="C43" s="99"/>
      <c r="D43" s="99"/>
      <c r="E43" s="99"/>
      <c r="F43" s="159"/>
      <c r="G43" s="149"/>
      <c r="H43" s="126"/>
      <c r="I43" s="126"/>
      <c r="J43" s="126"/>
    </row>
    <row r="44" spans="1:10" ht="13.5" customHeight="1" x14ac:dyDescent="0.25">
      <c r="B44" s="149" t="s">
        <v>530</v>
      </c>
      <c r="C44" s="99">
        <v>3689</v>
      </c>
      <c r="D44" s="99">
        <v>3112</v>
      </c>
      <c r="E44" s="99">
        <v>577</v>
      </c>
      <c r="F44" s="159" t="s">
        <v>529</v>
      </c>
      <c r="G44" s="149"/>
      <c r="H44" s="126"/>
      <c r="I44" s="126"/>
      <c r="J44" s="126"/>
    </row>
    <row r="45" spans="1:10" x14ac:dyDescent="0.25">
      <c r="B45" s="64" t="s">
        <v>531</v>
      </c>
      <c r="C45" s="99">
        <v>37249</v>
      </c>
      <c r="D45" s="99">
        <v>36443</v>
      </c>
      <c r="E45" s="68">
        <v>806</v>
      </c>
      <c r="F45" s="159" t="s">
        <v>532</v>
      </c>
      <c r="G45" s="149"/>
      <c r="H45" s="126"/>
      <c r="I45" s="126"/>
      <c r="J45" s="126"/>
    </row>
    <row r="46" spans="1:10" ht="4.5" customHeight="1" x14ac:dyDescent="0.25">
      <c r="B46" s="64"/>
      <c r="C46" s="104"/>
      <c r="D46" s="104"/>
      <c r="E46" s="104"/>
      <c r="F46" s="149"/>
      <c r="G46" s="149"/>
      <c r="H46" s="126"/>
      <c r="I46" s="126"/>
      <c r="J46" s="126"/>
    </row>
    <row r="47" spans="1:10" ht="4.5" customHeight="1" x14ac:dyDescent="0.25">
      <c r="B47" s="64"/>
      <c r="C47" s="384"/>
      <c r="D47" s="385"/>
      <c r="E47" s="386"/>
      <c r="F47" s="149"/>
      <c r="G47" s="149"/>
    </row>
    <row r="48" spans="1:10" ht="13.5" customHeight="1" x14ac:dyDescent="0.25">
      <c r="A48" s="61"/>
      <c r="B48" s="225"/>
      <c r="C48" s="433">
        <v>2023</v>
      </c>
      <c r="D48" s="434"/>
      <c r="E48" s="435"/>
      <c r="F48" s="225"/>
      <c r="G48" s="149"/>
    </row>
    <row r="49" spans="1:12" ht="4.5" customHeight="1" x14ac:dyDescent="0.25">
      <c r="B49" s="148"/>
      <c r="C49" s="382"/>
      <c r="D49" s="383"/>
      <c r="E49" s="387"/>
      <c r="G49" s="149"/>
    </row>
    <row r="50" spans="1:12" ht="4.5" customHeight="1" x14ac:dyDescent="0.25">
      <c r="B50" s="148"/>
      <c r="C50" s="395"/>
      <c r="D50" s="395"/>
      <c r="E50" s="395"/>
      <c r="G50" s="149"/>
    </row>
    <row r="51" spans="1:12" ht="13.5" customHeight="1" x14ac:dyDescent="0.25">
      <c r="A51" s="5"/>
      <c r="B51" s="43" t="s">
        <v>54</v>
      </c>
      <c r="C51" s="83">
        <v>34955</v>
      </c>
      <c r="D51" s="83">
        <v>32762</v>
      </c>
      <c r="E51" s="83">
        <v>2193</v>
      </c>
      <c r="F51" s="5" t="s">
        <v>58</v>
      </c>
      <c r="G51" s="149"/>
      <c r="H51" s="47"/>
      <c r="I51" s="47"/>
    </row>
    <row r="52" spans="1:12" x14ac:dyDescent="0.25">
      <c r="B52" s="9" t="s">
        <v>533</v>
      </c>
      <c r="C52" s="100">
        <v>1697</v>
      </c>
      <c r="D52" s="100">
        <v>1597</v>
      </c>
      <c r="E52" s="100">
        <v>100</v>
      </c>
      <c r="F52" s="3" t="s">
        <v>534</v>
      </c>
      <c r="G52" s="149"/>
    </row>
    <row r="53" spans="1:12" x14ac:dyDescent="0.25">
      <c r="B53" s="9" t="s">
        <v>535</v>
      </c>
      <c r="C53" s="100">
        <v>20987</v>
      </c>
      <c r="D53" s="100">
        <v>20238</v>
      </c>
      <c r="E53" s="100">
        <v>749</v>
      </c>
      <c r="F53" s="3" t="s">
        <v>542</v>
      </c>
      <c r="G53" s="149"/>
    </row>
    <row r="54" spans="1:12" x14ac:dyDescent="0.25">
      <c r="B54" s="9" t="s">
        <v>536</v>
      </c>
      <c r="C54" s="100">
        <v>3329</v>
      </c>
      <c r="D54" s="100">
        <v>2845</v>
      </c>
      <c r="E54" s="100">
        <v>484</v>
      </c>
      <c r="F54" s="3" t="s">
        <v>543</v>
      </c>
      <c r="G54" s="149"/>
    </row>
    <row r="55" spans="1:12" x14ac:dyDescent="0.25">
      <c r="B55" s="9" t="s">
        <v>537</v>
      </c>
      <c r="C55" s="100">
        <v>1884</v>
      </c>
      <c r="D55" s="100">
        <v>1819</v>
      </c>
      <c r="E55" s="100">
        <v>65</v>
      </c>
      <c r="F55" s="3" t="s">
        <v>544</v>
      </c>
      <c r="G55" s="149"/>
      <c r="L55" s="47"/>
    </row>
    <row r="56" spans="1:12" x14ac:dyDescent="0.25">
      <c r="B56" s="9" t="s">
        <v>538</v>
      </c>
      <c r="C56" s="100">
        <v>1589</v>
      </c>
      <c r="D56" s="100">
        <v>1573</v>
      </c>
      <c r="E56" s="100">
        <v>16</v>
      </c>
      <c r="F56" s="3" t="s">
        <v>545</v>
      </c>
      <c r="G56" s="149"/>
    </row>
    <row r="57" spans="1:12" x14ac:dyDescent="0.25">
      <c r="B57" s="148" t="s">
        <v>539</v>
      </c>
      <c r="C57" s="68">
        <v>1203</v>
      </c>
      <c r="D57" s="100">
        <v>1040</v>
      </c>
      <c r="E57" s="100">
        <v>163</v>
      </c>
      <c r="F57" s="11" t="s">
        <v>546</v>
      </c>
      <c r="G57" s="149"/>
    </row>
    <row r="58" spans="1:12" x14ac:dyDescent="0.25">
      <c r="B58" s="148" t="s">
        <v>540</v>
      </c>
      <c r="C58" s="99">
        <v>9</v>
      </c>
      <c r="D58" s="99">
        <v>9</v>
      </c>
      <c r="E58" s="99">
        <v>0</v>
      </c>
      <c r="F58" s="11" t="s">
        <v>547</v>
      </c>
      <c r="G58" s="149"/>
      <c r="I58" s="47"/>
    </row>
    <row r="59" spans="1:12" ht="13.5" customHeight="1" x14ac:dyDescent="0.25">
      <c r="B59" s="149" t="s">
        <v>541</v>
      </c>
      <c r="C59" s="99">
        <v>4257</v>
      </c>
      <c r="D59" s="99">
        <v>3641</v>
      </c>
      <c r="E59" s="99">
        <v>616</v>
      </c>
      <c r="F59" s="159" t="s">
        <v>548</v>
      </c>
      <c r="G59" s="149"/>
    </row>
    <row r="60" spans="1:12" ht="6" customHeight="1" x14ac:dyDescent="0.25">
      <c r="B60" s="149"/>
      <c r="C60" s="99"/>
      <c r="D60" s="99"/>
      <c r="E60" s="99"/>
      <c r="F60" s="159"/>
      <c r="G60" s="149"/>
    </row>
    <row r="61" spans="1:12" ht="13.5" customHeight="1" x14ac:dyDescent="0.25">
      <c r="B61" s="149" t="s">
        <v>530</v>
      </c>
      <c r="C61" s="99">
        <v>3264</v>
      </c>
      <c r="D61" s="99">
        <v>2595</v>
      </c>
      <c r="E61" s="99">
        <v>669</v>
      </c>
      <c r="F61" s="159" t="s">
        <v>529</v>
      </c>
      <c r="G61" s="149"/>
    </row>
    <row r="62" spans="1:12" s="64" customFormat="1" ht="13.5" customHeight="1" x14ac:dyDescent="0.25">
      <c r="A62" s="3"/>
      <c r="B62" s="64" t="s">
        <v>531</v>
      </c>
      <c r="C62" s="99">
        <v>31691</v>
      </c>
      <c r="D62" s="99">
        <v>30167</v>
      </c>
      <c r="E62" s="99">
        <f>C62-D62</f>
        <v>1524</v>
      </c>
      <c r="F62" s="159" t="s">
        <v>532</v>
      </c>
      <c r="G62" s="149"/>
    </row>
    <row r="63" spans="1:12" x14ac:dyDescent="0.25">
      <c r="F63" s="148"/>
      <c r="G63" s="149"/>
    </row>
    <row r="64" spans="1:12" ht="13.5" customHeight="1" x14ac:dyDescent="0.25">
      <c r="F64" s="148"/>
      <c r="G64" s="149"/>
    </row>
    <row r="65" spans="3:7" x14ac:dyDescent="0.25">
      <c r="C65" s="47"/>
      <c r="D65" s="47"/>
      <c r="E65" s="47"/>
      <c r="F65" s="148"/>
      <c r="G65" s="149"/>
    </row>
    <row r="66" spans="3:7" x14ac:dyDescent="0.25">
      <c r="C66" s="47"/>
      <c r="D66" s="47"/>
      <c r="E66" s="47"/>
      <c r="F66" s="148"/>
      <c r="G66" s="149"/>
    </row>
    <row r="67" spans="3:7" x14ac:dyDescent="0.25">
      <c r="C67" s="47"/>
      <c r="E67" s="47"/>
      <c r="G67" s="149"/>
    </row>
    <row r="68" spans="3:7" x14ac:dyDescent="0.25">
      <c r="C68" s="47"/>
      <c r="D68" s="47"/>
      <c r="E68" s="47"/>
      <c r="G68" s="149"/>
    </row>
    <row r="69" spans="3:7" x14ac:dyDescent="0.25">
      <c r="D69" s="47"/>
      <c r="G69" s="149"/>
    </row>
    <row r="70" spans="3:7" x14ac:dyDescent="0.25">
      <c r="G70" s="149"/>
    </row>
    <row r="71" spans="3:7" x14ac:dyDescent="0.25">
      <c r="G71" s="149"/>
    </row>
    <row r="72" spans="3:7" x14ac:dyDescent="0.25">
      <c r="G72" s="149"/>
    </row>
    <row r="73" spans="3:7" x14ac:dyDescent="0.25">
      <c r="G73" s="149"/>
    </row>
    <row r="74" spans="3:7" x14ac:dyDescent="0.25">
      <c r="G74" s="149"/>
    </row>
    <row r="75" spans="3:7" x14ac:dyDescent="0.25">
      <c r="G75" s="149"/>
    </row>
    <row r="76" spans="3:7" x14ac:dyDescent="0.25">
      <c r="G76" s="149"/>
    </row>
    <row r="77" spans="3:7" x14ac:dyDescent="0.25">
      <c r="G77" s="149"/>
    </row>
    <row r="78" spans="3:7" x14ac:dyDescent="0.25">
      <c r="G78" s="149"/>
    </row>
    <row r="79" spans="3:7" x14ac:dyDescent="0.25">
      <c r="G79" s="149"/>
    </row>
    <row r="80" spans="3:7" x14ac:dyDescent="0.25">
      <c r="G80" s="149"/>
    </row>
    <row r="81" spans="7:7" x14ac:dyDescent="0.25">
      <c r="G81" s="149"/>
    </row>
    <row r="82" spans="7:7" x14ac:dyDescent="0.25">
      <c r="G82" s="149"/>
    </row>
    <row r="83" spans="7:7" x14ac:dyDescent="0.25">
      <c r="G83" s="149"/>
    </row>
    <row r="84" spans="7:7" x14ac:dyDescent="0.25">
      <c r="G84" s="149"/>
    </row>
    <row r="85" spans="7:7" x14ac:dyDescent="0.25">
      <c r="G85" s="149"/>
    </row>
    <row r="86" spans="7:7" x14ac:dyDescent="0.25">
      <c r="G86" s="149"/>
    </row>
    <row r="87" spans="7:7" x14ac:dyDescent="0.25">
      <c r="G87" s="149"/>
    </row>
    <row r="88" spans="7:7" x14ac:dyDescent="0.25">
      <c r="G88" s="149"/>
    </row>
    <row r="89" spans="7:7" x14ac:dyDescent="0.25">
      <c r="G89" s="149"/>
    </row>
    <row r="90" spans="7:7" x14ac:dyDescent="0.25">
      <c r="G90" s="149"/>
    </row>
    <row r="91" spans="7:7" x14ac:dyDescent="0.25">
      <c r="G91" s="149"/>
    </row>
    <row r="92" spans="7:7" x14ac:dyDescent="0.25">
      <c r="G92" s="149"/>
    </row>
    <row r="93" spans="7:7" x14ac:dyDescent="0.25">
      <c r="G93" s="149"/>
    </row>
    <row r="94" spans="7:7" x14ac:dyDescent="0.25">
      <c r="G94" s="149"/>
    </row>
    <row r="95" spans="7:7" x14ac:dyDescent="0.25">
      <c r="G95" s="149"/>
    </row>
    <row r="96" spans="7:7" x14ac:dyDescent="0.25">
      <c r="G96" s="149"/>
    </row>
    <row r="97" spans="7:7" x14ac:dyDescent="0.25">
      <c r="G97" s="149"/>
    </row>
    <row r="98" spans="7:7" x14ac:dyDescent="0.25">
      <c r="G98" s="149"/>
    </row>
    <row r="99" spans="7:7" x14ac:dyDescent="0.25">
      <c r="G99" s="149"/>
    </row>
    <row r="100" spans="7:7" x14ac:dyDescent="0.25">
      <c r="G100" s="149"/>
    </row>
    <row r="101" spans="7:7" x14ac:dyDescent="0.25">
      <c r="G101" s="149"/>
    </row>
    <row r="102" spans="7:7" x14ac:dyDescent="0.25">
      <c r="G102" s="149"/>
    </row>
    <row r="103" spans="7:7" x14ac:dyDescent="0.25">
      <c r="G103" s="149"/>
    </row>
    <row r="104" spans="7:7" x14ac:dyDescent="0.25">
      <c r="G104" s="149"/>
    </row>
    <row r="105" spans="7:7" x14ac:dyDescent="0.25">
      <c r="G105" s="149"/>
    </row>
    <row r="106" spans="7:7" x14ac:dyDescent="0.25">
      <c r="G106" s="149"/>
    </row>
    <row r="107" spans="7:7" x14ac:dyDescent="0.25">
      <c r="G107" s="149"/>
    </row>
    <row r="108" spans="7:7" x14ac:dyDescent="0.25">
      <c r="G108" s="149"/>
    </row>
    <row r="109" spans="7:7" x14ac:dyDescent="0.25">
      <c r="G109" s="149"/>
    </row>
    <row r="110" spans="7:7" x14ac:dyDescent="0.25">
      <c r="G110" s="149"/>
    </row>
    <row r="111" spans="7:7" x14ac:dyDescent="0.25">
      <c r="G111" s="149"/>
    </row>
    <row r="112" spans="7:7" x14ac:dyDescent="0.25">
      <c r="G112" s="149"/>
    </row>
    <row r="113" spans="7:7" x14ac:dyDescent="0.25">
      <c r="G113" s="149"/>
    </row>
    <row r="114" spans="7:7" x14ac:dyDescent="0.25">
      <c r="G114" s="149"/>
    </row>
    <row r="115" spans="7:7" x14ac:dyDescent="0.25">
      <c r="G115" s="149"/>
    </row>
    <row r="116" spans="7:7" x14ac:dyDescent="0.25">
      <c r="G116" s="149"/>
    </row>
    <row r="117" spans="7:7" x14ac:dyDescent="0.25">
      <c r="G117" s="149"/>
    </row>
  </sheetData>
  <mergeCells count="3">
    <mergeCell ref="C15:E15"/>
    <mergeCell ref="C31:E31"/>
    <mergeCell ref="C48:E48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7" ht="13.5" customHeight="1" x14ac:dyDescent="0.25">
      <c r="B1" s="1" t="s">
        <v>93</v>
      </c>
      <c r="C1" s="1"/>
      <c r="D1" s="1"/>
      <c r="E1" s="1"/>
      <c r="F1" s="2" t="s">
        <v>94</v>
      </c>
    </row>
    <row r="2" spans="1:7" x14ac:dyDescent="0.25">
      <c r="B2" s="1"/>
      <c r="C2" s="1"/>
      <c r="D2" s="1"/>
      <c r="E2" s="1"/>
      <c r="F2" s="1"/>
    </row>
    <row r="3" spans="1:7" x14ac:dyDescent="0.25">
      <c r="B3" s="1"/>
      <c r="C3" s="1"/>
      <c r="D3" s="1"/>
      <c r="E3" s="1"/>
      <c r="F3" s="1"/>
    </row>
    <row r="4" spans="1:7" x14ac:dyDescent="0.25">
      <c r="B4" s="4" t="s">
        <v>572</v>
      </c>
      <c r="C4" s="1"/>
      <c r="D4" s="1"/>
      <c r="E4" s="1"/>
      <c r="F4" s="1"/>
    </row>
    <row r="5" spans="1:7" x14ac:dyDescent="0.25">
      <c r="B5" s="1" t="s">
        <v>594</v>
      </c>
      <c r="C5" s="1"/>
      <c r="D5" s="1"/>
      <c r="E5" s="1"/>
      <c r="F5" s="1"/>
    </row>
    <row r="7" spans="1:7" ht="14.25" thickBot="1" x14ac:dyDescent="0.3">
      <c r="B7" s="6" t="s">
        <v>43</v>
      </c>
      <c r="C7" s="6"/>
      <c r="D7" s="6"/>
      <c r="E7" s="6"/>
      <c r="F7" s="7" t="s">
        <v>44</v>
      </c>
    </row>
    <row r="8" spans="1:7" x14ac:dyDescent="0.25">
      <c r="A8" s="61"/>
      <c r="B8" s="167"/>
      <c r="C8" s="167"/>
      <c r="D8" s="91" t="s">
        <v>5</v>
      </c>
      <c r="E8" s="86"/>
      <c r="F8" s="70"/>
    </row>
    <row r="9" spans="1:7" x14ac:dyDescent="0.25">
      <c r="A9" s="61"/>
      <c r="B9" s="167"/>
      <c r="C9" s="167"/>
      <c r="D9" s="92" t="s">
        <v>42</v>
      </c>
      <c r="E9" s="93"/>
      <c r="F9" s="70"/>
    </row>
    <row r="10" spans="1:7" x14ac:dyDescent="0.25">
      <c r="A10" s="61"/>
      <c r="B10" s="167" t="s">
        <v>1</v>
      </c>
      <c r="C10" s="167" t="s">
        <v>45</v>
      </c>
      <c r="D10" s="86" t="s">
        <v>46</v>
      </c>
      <c r="E10" s="86" t="s">
        <v>47</v>
      </c>
      <c r="F10" s="70" t="s">
        <v>2</v>
      </c>
    </row>
    <row r="11" spans="1:7" x14ac:dyDescent="0.25">
      <c r="A11" s="61"/>
      <c r="B11" s="167"/>
      <c r="C11" s="87" t="s">
        <v>48</v>
      </c>
      <c r="D11" s="167" t="s">
        <v>49</v>
      </c>
      <c r="E11" s="86" t="s">
        <v>49</v>
      </c>
      <c r="F11" s="70"/>
    </row>
    <row r="12" spans="1:7" x14ac:dyDescent="0.25">
      <c r="A12" s="61"/>
      <c r="B12" s="167"/>
      <c r="C12" s="87"/>
      <c r="D12" s="87" t="s">
        <v>50</v>
      </c>
      <c r="E12" s="87" t="s">
        <v>51</v>
      </c>
      <c r="F12" s="70"/>
    </row>
    <row r="13" spans="1:7" ht="14.25" thickBot="1" x14ac:dyDescent="0.3">
      <c r="A13" s="61"/>
      <c r="B13" s="166"/>
      <c r="C13" s="166"/>
      <c r="D13" s="88" t="s">
        <v>52</v>
      </c>
      <c r="E13" s="88" t="s">
        <v>53</v>
      </c>
      <c r="F13" s="58"/>
    </row>
    <row r="14" spans="1:7" ht="4.5" customHeight="1" x14ac:dyDescent="0.25">
      <c r="A14" s="61"/>
      <c r="B14" s="196"/>
      <c r="C14" s="195"/>
      <c r="D14" s="198"/>
      <c r="E14" s="199"/>
      <c r="F14" s="195"/>
    </row>
    <row r="15" spans="1:7" x14ac:dyDescent="0.25">
      <c r="A15" s="61"/>
      <c r="B15" s="196"/>
      <c r="C15" s="433">
        <v>2021</v>
      </c>
      <c r="D15" s="434"/>
      <c r="E15" s="435"/>
      <c r="F15" s="195"/>
    </row>
    <row r="16" spans="1:7" ht="4.5" customHeight="1" x14ac:dyDescent="0.25">
      <c r="B16" s="148"/>
      <c r="C16" s="222"/>
      <c r="D16" s="223"/>
      <c r="E16" s="224"/>
      <c r="G16" s="84"/>
    </row>
    <row r="17" spans="1:10" ht="4.5" customHeight="1" x14ac:dyDescent="0.25">
      <c r="B17" s="9"/>
      <c r="C17" s="175"/>
      <c r="D17" s="160"/>
      <c r="E17" s="176"/>
      <c r="G17" s="84"/>
    </row>
    <row r="18" spans="1:10" s="5" customFormat="1" ht="13.5" customHeight="1" x14ac:dyDescent="0.25">
      <c r="B18" s="43" t="s">
        <v>54</v>
      </c>
      <c r="C18" s="83">
        <v>39967</v>
      </c>
      <c r="D18" s="83">
        <v>38652</v>
      </c>
      <c r="E18" s="83">
        <v>1315</v>
      </c>
      <c r="F18" s="5" t="s">
        <v>465</v>
      </c>
      <c r="H18" s="126"/>
      <c r="I18" s="126"/>
      <c r="J18" s="126"/>
    </row>
    <row r="19" spans="1:10" s="5" customFormat="1" ht="6" customHeight="1" x14ac:dyDescent="0.25">
      <c r="B19" s="43"/>
      <c r="C19" s="83"/>
      <c r="D19" s="83"/>
      <c r="E19" s="83"/>
      <c r="H19" s="126"/>
      <c r="I19" s="126"/>
      <c r="J19" s="126"/>
    </row>
    <row r="20" spans="1:10" x14ac:dyDescent="0.25">
      <c r="B20" s="9" t="s">
        <v>5</v>
      </c>
      <c r="C20" s="68"/>
      <c r="D20" s="68"/>
      <c r="E20" s="68"/>
      <c r="F20" s="3" t="s">
        <v>6</v>
      </c>
      <c r="G20" s="84"/>
      <c r="H20" s="126"/>
      <c r="I20" s="126"/>
      <c r="J20" s="126"/>
    </row>
    <row r="21" spans="1:10" x14ac:dyDescent="0.25">
      <c r="B21" s="9" t="s">
        <v>131</v>
      </c>
      <c r="C21" s="68">
        <v>1943</v>
      </c>
      <c r="D21" s="68">
        <v>1812</v>
      </c>
      <c r="E21" s="68">
        <v>131</v>
      </c>
      <c r="F21" s="3" t="s">
        <v>139</v>
      </c>
      <c r="G21" s="148"/>
      <c r="H21" s="126"/>
      <c r="I21" s="126"/>
      <c r="J21" s="126"/>
    </row>
    <row r="22" spans="1:10" x14ac:dyDescent="0.25">
      <c r="B22" s="9" t="s">
        <v>132</v>
      </c>
      <c r="C22" s="100">
        <v>11892</v>
      </c>
      <c r="D22" s="100">
        <v>11209</v>
      </c>
      <c r="E22" s="100">
        <v>683</v>
      </c>
      <c r="F22" s="3" t="s">
        <v>140</v>
      </c>
      <c r="G22" s="148"/>
      <c r="H22" s="126"/>
      <c r="I22" s="126"/>
      <c r="J22" s="126"/>
    </row>
    <row r="23" spans="1:10" x14ac:dyDescent="0.25">
      <c r="B23" s="9" t="s">
        <v>331</v>
      </c>
      <c r="C23" s="100">
        <v>725</v>
      </c>
      <c r="D23" s="100">
        <v>716</v>
      </c>
      <c r="E23" s="100">
        <v>9</v>
      </c>
      <c r="F23" s="3" t="s">
        <v>332</v>
      </c>
      <c r="G23" s="148"/>
      <c r="H23" s="126"/>
      <c r="I23" s="126"/>
      <c r="J23" s="126"/>
    </row>
    <row r="24" spans="1:10" x14ac:dyDescent="0.25">
      <c r="B24" s="148" t="s">
        <v>133</v>
      </c>
      <c r="C24" s="68">
        <v>584</v>
      </c>
      <c r="D24" s="100">
        <v>571</v>
      </c>
      <c r="E24" s="100">
        <v>13</v>
      </c>
      <c r="F24" s="3" t="s">
        <v>141</v>
      </c>
      <c r="G24" s="148"/>
      <c r="H24" s="126"/>
      <c r="I24" s="126"/>
      <c r="J24" s="126"/>
    </row>
    <row r="25" spans="1:10" x14ac:dyDescent="0.25">
      <c r="B25" s="148" t="s">
        <v>134</v>
      </c>
      <c r="C25" s="68">
        <v>21586</v>
      </c>
      <c r="D25" s="100">
        <v>21201</v>
      </c>
      <c r="E25" s="100">
        <v>385</v>
      </c>
      <c r="F25" s="3" t="s">
        <v>142</v>
      </c>
      <c r="G25" s="148"/>
      <c r="H25" s="126"/>
      <c r="I25" s="126"/>
      <c r="J25" s="126"/>
    </row>
    <row r="26" spans="1:10" x14ac:dyDescent="0.25">
      <c r="B26" s="148" t="s">
        <v>135</v>
      </c>
      <c r="C26" s="68">
        <v>923</v>
      </c>
      <c r="D26" s="100">
        <v>880</v>
      </c>
      <c r="E26" s="100">
        <v>43</v>
      </c>
      <c r="F26" s="3" t="s">
        <v>143</v>
      </c>
      <c r="G26" s="148"/>
      <c r="H26" s="126"/>
      <c r="I26" s="126"/>
      <c r="J26" s="126"/>
    </row>
    <row r="27" spans="1:10" x14ac:dyDescent="0.25">
      <c r="B27" s="148" t="s">
        <v>136</v>
      </c>
      <c r="C27" s="68">
        <v>349</v>
      </c>
      <c r="D27" s="100">
        <v>347</v>
      </c>
      <c r="E27" s="100">
        <v>2</v>
      </c>
      <c r="F27" s="3" t="s">
        <v>144</v>
      </c>
      <c r="G27" s="148"/>
      <c r="H27" s="126"/>
      <c r="I27" s="126"/>
      <c r="J27" s="126"/>
    </row>
    <row r="28" spans="1:10" x14ac:dyDescent="0.25">
      <c r="B28" s="148" t="s">
        <v>137</v>
      </c>
      <c r="C28" s="68">
        <v>85</v>
      </c>
      <c r="D28" s="100">
        <v>85</v>
      </c>
      <c r="E28" s="100">
        <v>0</v>
      </c>
      <c r="F28" s="11" t="s">
        <v>145</v>
      </c>
      <c r="G28" s="148"/>
      <c r="H28" s="126"/>
      <c r="I28" s="126"/>
      <c r="J28" s="126"/>
    </row>
    <row r="29" spans="1:10" s="64" customFormat="1" x14ac:dyDescent="0.25">
      <c r="B29" s="149" t="s">
        <v>138</v>
      </c>
      <c r="C29" s="68">
        <v>1880</v>
      </c>
      <c r="D29" s="100">
        <v>1831</v>
      </c>
      <c r="E29" s="94">
        <v>49</v>
      </c>
      <c r="F29" s="159" t="s">
        <v>146</v>
      </c>
      <c r="G29" s="149"/>
      <c r="H29" s="126"/>
      <c r="I29" s="126"/>
      <c r="J29" s="126"/>
    </row>
    <row r="30" spans="1:10" s="64" customFormat="1" ht="4.5" customHeight="1" x14ac:dyDescent="0.25">
      <c r="B30" s="149"/>
      <c r="C30" s="168"/>
      <c r="D30" s="168"/>
      <c r="E30" s="168"/>
      <c r="F30" s="159"/>
      <c r="G30" s="149"/>
      <c r="H30" s="126"/>
      <c r="I30" s="126"/>
      <c r="J30" s="126"/>
    </row>
    <row r="31" spans="1:10" ht="4.5" customHeight="1" x14ac:dyDescent="0.25">
      <c r="A31" s="61"/>
      <c r="B31" s="196"/>
      <c r="C31" s="225"/>
      <c r="D31" s="198"/>
      <c r="E31" s="199"/>
      <c r="F31" s="195"/>
      <c r="H31" s="126"/>
      <c r="I31" s="126"/>
      <c r="J31" s="126"/>
    </row>
    <row r="32" spans="1:10" x14ac:dyDescent="0.25">
      <c r="A32" s="61"/>
      <c r="B32" s="196"/>
      <c r="C32" s="433">
        <v>2022</v>
      </c>
      <c r="D32" s="434"/>
      <c r="E32" s="435"/>
      <c r="F32" s="195"/>
      <c r="H32" s="126"/>
      <c r="I32" s="126"/>
      <c r="J32" s="126"/>
    </row>
    <row r="33" spans="1:14" ht="4.5" customHeight="1" x14ac:dyDescent="0.25">
      <c r="A33" s="61"/>
      <c r="B33" s="196"/>
      <c r="C33" s="222"/>
      <c r="D33" s="223"/>
      <c r="E33" s="224"/>
      <c r="F33" s="195"/>
      <c r="H33" s="126"/>
      <c r="I33" s="126"/>
      <c r="J33" s="126"/>
    </row>
    <row r="34" spans="1:14" ht="4.5" customHeight="1" x14ac:dyDescent="0.25">
      <c r="B34" s="148"/>
      <c r="C34" s="175"/>
      <c r="D34" s="160"/>
      <c r="E34" s="176"/>
      <c r="G34" s="84"/>
      <c r="H34" s="126"/>
      <c r="I34" s="126"/>
      <c r="J34" s="126"/>
    </row>
    <row r="35" spans="1:14" s="5" customFormat="1" ht="13.5" customHeight="1" x14ac:dyDescent="0.25">
      <c r="B35" s="43" t="s">
        <v>54</v>
      </c>
      <c r="C35" s="83">
        <v>40938</v>
      </c>
      <c r="D35" s="83">
        <v>39555</v>
      </c>
      <c r="E35" s="83">
        <v>1383</v>
      </c>
      <c r="F35" s="5" t="s">
        <v>465</v>
      </c>
      <c r="G35" s="125"/>
      <c r="H35" s="126"/>
      <c r="I35" s="126"/>
      <c r="J35" s="126"/>
      <c r="K35" s="112"/>
      <c r="L35" s="112"/>
      <c r="M35" s="112"/>
      <c r="N35" s="112"/>
    </row>
    <row r="36" spans="1:14" s="5" customFormat="1" ht="6" customHeight="1" x14ac:dyDescent="0.25">
      <c r="B36" s="43"/>
      <c r="C36" s="83"/>
      <c r="D36" s="83"/>
      <c r="E36" s="83"/>
      <c r="G36" s="125"/>
      <c r="H36" s="126"/>
      <c r="I36" s="126"/>
      <c r="J36" s="126"/>
      <c r="K36" s="112"/>
      <c r="L36" s="112"/>
      <c r="M36" s="112"/>
      <c r="N36" s="112"/>
    </row>
    <row r="37" spans="1:14" x14ac:dyDescent="0.25">
      <c r="B37" s="9" t="s">
        <v>5</v>
      </c>
      <c r="C37" s="68"/>
      <c r="D37" s="68"/>
      <c r="E37" s="68"/>
      <c r="F37" s="3" t="s">
        <v>6</v>
      </c>
      <c r="G37" s="125"/>
      <c r="H37" s="126"/>
      <c r="I37" s="126"/>
      <c r="J37" s="126"/>
      <c r="K37" s="64"/>
      <c r="L37" s="64"/>
      <c r="M37" s="64"/>
      <c r="N37" s="64"/>
    </row>
    <row r="38" spans="1:14" x14ac:dyDescent="0.25">
      <c r="B38" s="9" t="s">
        <v>131</v>
      </c>
      <c r="C38" s="68">
        <v>1317</v>
      </c>
      <c r="D38" s="68">
        <v>1277</v>
      </c>
      <c r="E38" s="68">
        <v>40</v>
      </c>
      <c r="F38" s="3" t="s">
        <v>139</v>
      </c>
      <c r="G38" s="125"/>
      <c r="H38" s="126"/>
      <c r="I38" s="126"/>
      <c r="J38" s="126"/>
      <c r="K38" s="64"/>
      <c r="L38" s="64"/>
      <c r="M38" s="64"/>
      <c r="N38" s="64"/>
    </row>
    <row r="39" spans="1:14" x14ac:dyDescent="0.25">
      <c r="B39" s="9" t="s">
        <v>132</v>
      </c>
      <c r="C39" s="100">
        <v>13462</v>
      </c>
      <c r="D39" s="100">
        <v>12782</v>
      </c>
      <c r="E39" s="100">
        <v>680</v>
      </c>
      <c r="F39" s="3" t="s">
        <v>140</v>
      </c>
      <c r="G39" s="125"/>
      <c r="H39" s="126"/>
      <c r="I39" s="126"/>
      <c r="J39" s="126"/>
      <c r="K39" s="64"/>
      <c r="L39" s="64"/>
      <c r="M39" s="64"/>
      <c r="N39" s="64"/>
    </row>
    <row r="40" spans="1:14" x14ac:dyDescent="0.25">
      <c r="B40" s="9" t="s">
        <v>331</v>
      </c>
      <c r="C40" s="100">
        <v>500</v>
      </c>
      <c r="D40" s="100">
        <v>482</v>
      </c>
      <c r="E40" s="100">
        <v>18</v>
      </c>
      <c r="F40" s="3" t="s">
        <v>332</v>
      </c>
      <c r="G40" s="125"/>
      <c r="H40" s="126"/>
      <c r="I40" s="126"/>
      <c r="J40" s="126"/>
      <c r="K40" s="64"/>
      <c r="L40" s="64"/>
      <c r="M40" s="64"/>
      <c r="N40" s="64"/>
    </row>
    <row r="41" spans="1:14" x14ac:dyDescent="0.25">
      <c r="B41" s="9" t="s">
        <v>133</v>
      </c>
      <c r="C41" s="100">
        <v>761</v>
      </c>
      <c r="D41" s="100">
        <v>711</v>
      </c>
      <c r="E41" s="100">
        <v>50</v>
      </c>
      <c r="F41" s="3" t="s">
        <v>141</v>
      </c>
      <c r="G41" s="125"/>
      <c r="H41" s="126"/>
      <c r="I41" s="126"/>
      <c r="J41" s="126"/>
      <c r="K41" s="64"/>
      <c r="L41" s="64"/>
      <c r="M41" s="64"/>
      <c r="N41" s="64"/>
    </row>
    <row r="42" spans="1:14" x14ac:dyDescent="0.25">
      <c r="B42" s="9" t="s">
        <v>134</v>
      </c>
      <c r="C42" s="100">
        <v>21550</v>
      </c>
      <c r="D42" s="100">
        <v>21143</v>
      </c>
      <c r="E42" s="100">
        <v>407</v>
      </c>
      <c r="F42" s="3" t="s">
        <v>142</v>
      </c>
      <c r="G42" s="125"/>
      <c r="H42" s="126"/>
      <c r="I42" s="126"/>
      <c r="J42" s="126"/>
      <c r="K42" s="64"/>
      <c r="L42" s="64"/>
      <c r="M42" s="64"/>
      <c r="N42" s="64"/>
    </row>
    <row r="43" spans="1:14" x14ac:dyDescent="0.25">
      <c r="B43" s="9" t="s">
        <v>135</v>
      </c>
      <c r="C43" s="100">
        <v>763</v>
      </c>
      <c r="D43" s="100">
        <v>757</v>
      </c>
      <c r="E43" s="100">
        <v>6</v>
      </c>
      <c r="F43" s="3" t="s">
        <v>143</v>
      </c>
      <c r="G43" s="125"/>
      <c r="H43" s="126"/>
      <c r="I43" s="126"/>
      <c r="J43" s="126"/>
      <c r="K43" s="64"/>
      <c r="L43" s="64"/>
      <c r="M43" s="64"/>
      <c r="N43" s="64"/>
    </row>
    <row r="44" spans="1:14" x14ac:dyDescent="0.25">
      <c r="B44" s="9" t="s">
        <v>136</v>
      </c>
      <c r="C44" s="100">
        <v>268</v>
      </c>
      <c r="D44" s="100">
        <v>260</v>
      </c>
      <c r="E44" s="100">
        <v>8</v>
      </c>
      <c r="F44" s="3" t="s">
        <v>144</v>
      </c>
      <c r="G44" s="125"/>
      <c r="H44" s="126"/>
      <c r="I44" s="126"/>
      <c r="J44" s="126"/>
      <c r="K44" s="64"/>
      <c r="L44" s="64"/>
      <c r="M44" s="64"/>
      <c r="N44" s="64"/>
    </row>
    <row r="45" spans="1:14" x14ac:dyDescent="0.25">
      <c r="B45" s="9" t="s">
        <v>137</v>
      </c>
      <c r="C45" s="100">
        <v>1</v>
      </c>
      <c r="D45" s="100">
        <v>1</v>
      </c>
      <c r="E45" s="100">
        <v>0</v>
      </c>
      <c r="F45" s="11" t="s">
        <v>145</v>
      </c>
      <c r="G45" s="125"/>
      <c r="H45" s="126"/>
      <c r="I45" s="126"/>
      <c r="J45" s="126"/>
      <c r="K45" s="64"/>
      <c r="L45" s="64"/>
      <c r="M45" s="64"/>
      <c r="N45" s="64"/>
    </row>
    <row r="46" spans="1:14" s="64" customFormat="1" ht="13.5" customHeight="1" x14ac:dyDescent="0.25">
      <c r="B46" s="149" t="s">
        <v>138</v>
      </c>
      <c r="C46" s="68">
        <v>2316</v>
      </c>
      <c r="D46" s="100">
        <v>2142</v>
      </c>
      <c r="E46" s="94">
        <v>174</v>
      </c>
      <c r="F46" s="159" t="s">
        <v>146</v>
      </c>
      <c r="G46" s="125"/>
      <c r="H46" s="126"/>
      <c r="I46" s="126"/>
      <c r="J46" s="126"/>
    </row>
    <row r="47" spans="1:14" s="64" customFormat="1" ht="4.5" customHeight="1" x14ac:dyDescent="0.25">
      <c r="B47" s="149"/>
      <c r="C47" s="168"/>
      <c r="D47" s="168"/>
      <c r="E47" s="168"/>
      <c r="F47" s="159"/>
      <c r="G47" s="149"/>
      <c r="H47" s="94"/>
    </row>
    <row r="48" spans="1:14" ht="4.5" customHeight="1" x14ac:dyDescent="0.25">
      <c r="A48" s="61"/>
      <c r="B48" s="196"/>
      <c r="C48" s="195"/>
      <c r="D48" s="198"/>
      <c r="E48" s="199"/>
      <c r="F48" s="195"/>
      <c r="I48" s="64"/>
      <c r="J48" s="64"/>
    </row>
    <row r="49" spans="1:14" x14ac:dyDescent="0.25">
      <c r="A49" s="61"/>
      <c r="B49" s="196"/>
      <c r="C49" s="433">
        <v>2023</v>
      </c>
      <c r="D49" s="434"/>
      <c r="E49" s="435"/>
      <c r="F49" s="195"/>
      <c r="I49" s="64"/>
      <c r="J49" s="64"/>
    </row>
    <row r="50" spans="1:14" ht="4.5" customHeight="1" x14ac:dyDescent="0.25">
      <c r="A50" s="61"/>
      <c r="B50" s="196"/>
      <c r="C50" s="192"/>
      <c r="D50" s="193"/>
      <c r="E50" s="194"/>
      <c r="F50" s="195"/>
      <c r="I50" s="64"/>
      <c r="J50" s="64"/>
    </row>
    <row r="51" spans="1:14" ht="4.5" customHeight="1" x14ac:dyDescent="0.25">
      <c r="B51" s="148"/>
      <c r="C51" s="175"/>
      <c r="D51" s="160"/>
      <c r="E51" s="176"/>
      <c r="G51" s="84"/>
      <c r="I51" s="64"/>
      <c r="J51" s="64"/>
    </row>
    <row r="52" spans="1:14" s="5" customFormat="1" ht="13.5" customHeight="1" x14ac:dyDescent="0.25">
      <c r="B52" s="43" t="s">
        <v>54</v>
      </c>
      <c r="C52" s="83">
        <v>34955</v>
      </c>
      <c r="D52" s="83">
        <v>32762</v>
      </c>
      <c r="E52" s="83">
        <v>2193</v>
      </c>
      <c r="F52" s="5" t="s">
        <v>465</v>
      </c>
      <c r="G52" s="125"/>
      <c r="H52" s="125"/>
      <c r="I52" s="169"/>
      <c r="J52" s="112"/>
      <c r="K52" s="112"/>
      <c r="L52" s="112"/>
      <c r="M52" s="112"/>
      <c r="N52" s="112"/>
    </row>
    <row r="53" spans="1:14" s="5" customFormat="1" ht="6" customHeight="1" x14ac:dyDescent="0.25">
      <c r="B53" s="43"/>
      <c r="C53" s="83"/>
      <c r="D53" s="83"/>
      <c r="E53" s="83"/>
      <c r="G53" s="125"/>
      <c r="H53" s="125"/>
      <c r="I53" s="169"/>
      <c r="J53" s="112"/>
      <c r="K53" s="112"/>
      <c r="L53" s="112"/>
      <c r="M53" s="112"/>
      <c r="N53" s="112"/>
    </row>
    <row r="54" spans="1:14" x14ac:dyDescent="0.25">
      <c r="B54" s="9" t="s">
        <v>5</v>
      </c>
      <c r="C54" s="68"/>
      <c r="D54" s="68"/>
      <c r="E54" s="68"/>
      <c r="F54" s="3" t="s">
        <v>6</v>
      </c>
      <c r="G54" s="125"/>
      <c r="H54" s="125"/>
      <c r="I54" s="170"/>
      <c r="J54" s="64"/>
      <c r="K54" s="64"/>
      <c r="L54" s="64"/>
      <c r="M54" s="64"/>
      <c r="N54" s="64"/>
    </row>
    <row r="55" spans="1:14" x14ac:dyDescent="0.25">
      <c r="B55" s="9" t="s">
        <v>131</v>
      </c>
      <c r="C55" s="68">
        <v>1141</v>
      </c>
      <c r="D55" s="68">
        <v>1040</v>
      </c>
      <c r="E55" s="68">
        <v>101</v>
      </c>
      <c r="F55" s="3" t="s">
        <v>139</v>
      </c>
      <c r="G55" s="125"/>
      <c r="H55" s="125"/>
      <c r="I55" s="170"/>
      <c r="J55" s="64"/>
      <c r="K55" s="64"/>
      <c r="L55" s="64"/>
      <c r="M55" s="64"/>
      <c r="N55" s="64"/>
    </row>
    <row r="56" spans="1:14" x14ac:dyDescent="0.25">
      <c r="B56" s="9" t="s">
        <v>132</v>
      </c>
      <c r="C56" s="100">
        <v>11520</v>
      </c>
      <c r="D56" s="100">
        <v>10161</v>
      </c>
      <c r="E56" s="100">
        <v>1359</v>
      </c>
      <c r="F56" s="3" t="s">
        <v>140</v>
      </c>
      <c r="G56" s="125"/>
      <c r="H56" s="125"/>
      <c r="I56" s="170"/>
      <c r="J56" s="64"/>
      <c r="K56" s="64"/>
      <c r="L56" s="64"/>
      <c r="M56" s="64"/>
      <c r="N56" s="64"/>
    </row>
    <row r="57" spans="1:14" x14ac:dyDescent="0.25">
      <c r="B57" s="9" t="s">
        <v>331</v>
      </c>
      <c r="C57" s="100">
        <v>436</v>
      </c>
      <c r="D57" s="100">
        <v>429</v>
      </c>
      <c r="E57" s="100">
        <v>7</v>
      </c>
      <c r="F57" s="3" t="s">
        <v>332</v>
      </c>
      <c r="G57" s="125"/>
      <c r="H57" s="125"/>
      <c r="I57" s="170"/>
      <c r="J57" s="64"/>
      <c r="K57" s="64"/>
      <c r="L57" s="64"/>
      <c r="M57" s="64"/>
      <c r="N57" s="64"/>
    </row>
    <row r="58" spans="1:14" x14ac:dyDescent="0.25">
      <c r="B58" s="9" t="s">
        <v>133</v>
      </c>
      <c r="C58" s="100">
        <v>551</v>
      </c>
      <c r="D58" s="100">
        <v>533</v>
      </c>
      <c r="E58" s="100">
        <v>18</v>
      </c>
      <c r="F58" s="3" t="s">
        <v>141</v>
      </c>
      <c r="G58" s="125"/>
      <c r="H58" s="125"/>
      <c r="I58" s="170"/>
      <c r="J58" s="64"/>
      <c r="K58" s="64"/>
      <c r="L58" s="64"/>
      <c r="M58" s="64"/>
      <c r="N58" s="64"/>
    </row>
    <row r="59" spans="1:14" x14ac:dyDescent="0.25">
      <c r="B59" s="9" t="s">
        <v>134</v>
      </c>
      <c r="C59" s="100">
        <v>18230</v>
      </c>
      <c r="D59" s="100">
        <v>17649</v>
      </c>
      <c r="E59" s="100">
        <v>581</v>
      </c>
      <c r="F59" s="3" t="s">
        <v>142</v>
      </c>
      <c r="G59" s="125"/>
      <c r="H59" s="125"/>
      <c r="I59" s="170"/>
      <c r="J59" s="64"/>
      <c r="K59" s="64"/>
      <c r="L59" s="64"/>
      <c r="M59" s="64"/>
      <c r="N59" s="64"/>
    </row>
    <row r="60" spans="1:14" x14ac:dyDescent="0.25">
      <c r="B60" s="9" t="s">
        <v>135</v>
      </c>
      <c r="C60" s="100">
        <v>1000</v>
      </c>
      <c r="D60" s="100">
        <v>956</v>
      </c>
      <c r="E60" s="100">
        <v>44</v>
      </c>
      <c r="F60" s="3" t="s">
        <v>143</v>
      </c>
      <c r="G60" s="125"/>
      <c r="H60" s="125"/>
      <c r="I60" s="170"/>
      <c r="J60" s="64"/>
      <c r="K60" s="64"/>
      <c r="L60" s="64"/>
      <c r="M60" s="64"/>
      <c r="N60" s="64"/>
    </row>
    <row r="61" spans="1:14" x14ac:dyDescent="0.25">
      <c r="B61" s="9" t="s">
        <v>136</v>
      </c>
      <c r="C61" s="100">
        <v>389</v>
      </c>
      <c r="D61" s="100">
        <v>388</v>
      </c>
      <c r="E61" s="100">
        <v>1</v>
      </c>
      <c r="F61" s="3" t="s">
        <v>144</v>
      </c>
      <c r="G61" s="125"/>
      <c r="H61" s="125"/>
      <c r="I61" s="170"/>
      <c r="J61" s="64"/>
      <c r="K61" s="64"/>
      <c r="L61" s="64"/>
      <c r="M61" s="64"/>
      <c r="N61" s="64"/>
    </row>
    <row r="62" spans="1:14" x14ac:dyDescent="0.25">
      <c r="B62" s="9" t="s">
        <v>137</v>
      </c>
      <c r="C62" s="100">
        <v>86</v>
      </c>
      <c r="D62" s="100">
        <v>86</v>
      </c>
      <c r="E62" s="100">
        <v>0</v>
      </c>
      <c r="F62" s="11" t="s">
        <v>145</v>
      </c>
      <c r="G62" s="125"/>
      <c r="H62" s="125"/>
      <c r="I62" s="170"/>
      <c r="J62" s="64"/>
      <c r="K62" s="64"/>
      <c r="L62" s="64"/>
      <c r="M62" s="64"/>
      <c r="N62" s="64"/>
    </row>
    <row r="63" spans="1:14" s="64" customFormat="1" ht="13.5" customHeight="1" x14ac:dyDescent="0.25">
      <c r="B63" s="149" t="s">
        <v>138</v>
      </c>
      <c r="C63" s="68">
        <v>1602</v>
      </c>
      <c r="D63" s="100">
        <v>1520</v>
      </c>
      <c r="E63" s="94">
        <v>82</v>
      </c>
      <c r="F63" s="159" t="s">
        <v>146</v>
      </c>
      <c r="G63" s="125"/>
      <c r="H63" s="125"/>
      <c r="I63" s="169"/>
    </row>
    <row r="64" spans="1:14" x14ac:dyDescent="0.25">
      <c r="C64" s="47"/>
      <c r="D64" s="47"/>
      <c r="E64" s="47"/>
    </row>
    <row r="65" spans="3:6" x14ac:dyDescent="0.25">
      <c r="C65" s="47"/>
      <c r="D65" s="47"/>
      <c r="E65" s="47"/>
      <c r="F65" s="64"/>
    </row>
  </sheetData>
  <mergeCells count="3">
    <mergeCell ref="C15:E15"/>
    <mergeCell ref="C32:E32"/>
    <mergeCell ref="C49:E49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/>
  </sheetViews>
  <sheetFormatPr defaultRowHeight="13.5" x14ac:dyDescent="0.25"/>
  <cols>
    <col min="1" max="1" width="3.7109375" style="64" customWidth="1"/>
    <col min="2" max="2" width="25.7109375" style="3" customWidth="1"/>
    <col min="3" max="5" width="12.7109375" style="3" customWidth="1"/>
    <col min="6" max="6" width="27.85546875" style="3" customWidth="1"/>
    <col min="7" max="7" width="7.42578125" style="3" customWidth="1"/>
    <col min="8" max="8" width="6.140625" style="3" customWidth="1"/>
    <col min="9" max="16384" width="9.140625" style="3"/>
  </cols>
  <sheetData>
    <row r="1" spans="1:9" ht="13.5" customHeight="1" x14ac:dyDescent="0.25">
      <c r="B1" s="1" t="s">
        <v>93</v>
      </c>
      <c r="C1" s="1"/>
      <c r="D1" s="1"/>
      <c r="E1" s="1"/>
      <c r="F1" s="2" t="s">
        <v>94</v>
      </c>
      <c r="G1" s="2"/>
      <c r="H1" s="2"/>
    </row>
    <row r="2" spans="1:9" ht="13.5" customHeight="1" x14ac:dyDescent="0.25">
      <c r="B2" s="1"/>
      <c r="C2" s="1"/>
      <c r="D2" s="1"/>
      <c r="E2" s="1"/>
      <c r="F2" s="2"/>
      <c r="G2" s="2"/>
      <c r="H2" s="2"/>
    </row>
    <row r="3" spans="1:9" ht="13.5" customHeight="1" x14ac:dyDescent="0.25">
      <c r="B3" s="1"/>
      <c r="C3" s="1"/>
      <c r="D3" s="1"/>
      <c r="E3" s="1"/>
      <c r="F3" s="1"/>
      <c r="G3" s="1"/>
      <c r="H3" s="1"/>
    </row>
    <row r="4" spans="1:9" x14ac:dyDescent="0.25">
      <c r="B4" s="4" t="s">
        <v>571</v>
      </c>
      <c r="C4" s="1"/>
      <c r="D4" s="1"/>
      <c r="E4" s="1"/>
      <c r="F4" s="1"/>
      <c r="G4" s="1"/>
      <c r="H4" s="1"/>
    </row>
    <row r="5" spans="1:9" x14ac:dyDescent="0.25">
      <c r="B5" s="1" t="s">
        <v>595</v>
      </c>
      <c r="C5" s="1"/>
      <c r="D5" s="1"/>
      <c r="E5" s="1"/>
      <c r="F5" s="1"/>
      <c r="G5" s="1"/>
      <c r="H5" s="1"/>
    </row>
    <row r="6" spans="1:9" ht="13.5" customHeight="1" x14ac:dyDescent="0.25">
      <c r="F6" s="36"/>
      <c r="G6" s="36"/>
      <c r="H6" s="36"/>
    </row>
    <row r="7" spans="1:9" ht="14.25" thickBot="1" x14ac:dyDescent="0.3">
      <c r="B7" s="6" t="s">
        <v>420</v>
      </c>
      <c r="C7" s="6"/>
      <c r="D7" s="6"/>
      <c r="E7" s="6"/>
      <c r="F7" s="7" t="s">
        <v>421</v>
      </c>
      <c r="G7" s="164"/>
      <c r="H7" s="164"/>
    </row>
    <row r="8" spans="1:9" x14ac:dyDescent="0.25">
      <c r="A8" s="95"/>
      <c r="B8" s="420" t="s">
        <v>1</v>
      </c>
      <c r="C8" s="451" t="s">
        <v>45</v>
      </c>
      <c r="D8" s="91" t="s">
        <v>5</v>
      </c>
      <c r="E8" s="86"/>
      <c r="F8" s="448" t="s">
        <v>2</v>
      </c>
      <c r="G8" s="95"/>
      <c r="H8" s="95"/>
    </row>
    <row r="9" spans="1:9" x14ac:dyDescent="0.25">
      <c r="A9" s="95"/>
      <c r="B9" s="422"/>
      <c r="C9" s="452"/>
      <c r="D9" s="92" t="s">
        <v>42</v>
      </c>
      <c r="E9" s="93"/>
      <c r="F9" s="449"/>
      <c r="G9" s="95"/>
      <c r="H9" s="95"/>
    </row>
    <row r="10" spans="1:9" x14ac:dyDescent="0.25">
      <c r="A10" s="95"/>
      <c r="B10" s="422"/>
      <c r="C10" s="452"/>
      <c r="D10" s="86" t="s">
        <v>680</v>
      </c>
      <c r="E10" s="86" t="s">
        <v>682</v>
      </c>
      <c r="F10" s="449"/>
      <c r="G10" s="95"/>
      <c r="H10" s="95"/>
    </row>
    <row r="11" spans="1:9" ht="14.25" thickBot="1" x14ac:dyDescent="0.3">
      <c r="A11" s="95"/>
      <c r="B11" s="424"/>
      <c r="C11" s="453"/>
      <c r="D11" s="88" t="s">
        <v>681</v>
      </c>
      <c r="E11" s="88" t="s">
        <v>683</v>
      </c>
      <c r="F11" s="450"/>
      <c r="G11" s="95"/>
      <c r="H11" s="95"/>
    </row>
    <row r="12" spans="1:9" s="365" customFormat="1" ht="16.5" customHeight="1" x14ac:dyDescent="0.2">
      <c r="A12" s="361"/>
      <c r="B12" s="362"/>
      <c r="C12" s="442">
        <v>2021</v>
      </c>
      <c r="D12" s="443"/>
      <c r="E12" s="444"/>
      <c r="F12" s="363"/>
      <c r="G12" s="364"/>
      <c r="H12" s="364"/>
    </row>
    <row r="13" spans="1:9" ht="14.25" customHeight="1" x14ac:dyDescent="0.3">
      <c r="A13" s="161"/>
      <c r="B13" s="43" t="s">
        <v>422</v>
      </c>
      <c r="C13" s="96">
        <v>3633.5</v>
      </c>
      <c r="D13" s="123">
        <v>2992.5</v>
      </c>
      <c r="E13" s="110">
        <v>641</v>
      </c>
      <c r="F13" s="5" t="s">
        <v>464</v>
      </c>
      <c r="H13" s="157"/>
      <c r="I13" s="157"/>
    </row>
    <row r="14" spans="1:9" ht="3" customHeight="1" x14ac:dyDescent="0.25">
      <c r="B14" s="9"/>
      <c r="C14" s="96"/>
      <c r="D14" s="82"/>
      <c r="E14" s="82"/>
      <c r="G14" s="208"/>
      <c r="H14" s="157"/>
      <c r="I14" s="157"/>
    </row>
    <row r="15" spans="1:9" x14ac:dyDescent="0.25">
      <c r="B15" s="43" t="s">
        <v>423</v>
      </c>
      <c r="C15" s="96">
        <v>2854.8</v>
      </c>
      <c r="D15" s="96">
        <v>2429.8000000000002</v>
      </c>
      <c r="E15" s="96">
        <v>425</v>
      </c>
      <c r="F15" s="5" t="s">
        <v>424</v>
      </c>
      <c r="G15" s="208"/>
      <c r="H15" s="157"/>
      <c r="I15" s="157"/>
    </row>
    <row r="16" spans="1:9" ht="13.5" customHeight="1" x14ac:dyDescent="0.25">
      <c r="B16" s="9" t="s">
        <v>425</v>
      </c>
      <c r="C16" s="82">
        <v>1141.7</v>
      </c>
      <c r="D16" s="82">
        <v>786.5</v>
      </c>
      <c r="E16" s="82">
        <v>355.2</v>
      </c>
      <c r="F16" s="3" t="s">
        <v>503</v>
      </c>
      <c r="G16" s="208"/>
      <c r="H16" s="157"/>
      <c r="I16" s="157"/>
    </row>
    <row r="17" spans="1:9" ht="13.5" customHeight="1" x14ac:dyDescent="0.25">
      <c r="B17" s="209" t="s">
        <v>426</v>
      </c>
      <c r="C17" s="82">
        <v>491.9</v>
      </c>
      <c r="D17" s="82">
        <v>469.7</v>
      </c>
      <c r="E17" s="82">
        <v>22.2</v>
      </c>
      <c r="F17" s="208" t="s">
        <v>504</v>
      </c>
      <c r="G17" s="208"/>
      <c r="H17" s="157"/>
      <c r="I17" s="157"/>
    </row>
    <row r="18" spans="1:9" s="1" customFormat="1" ht="13.5" customHeight="1" x14ac:dyDescent="0.25">
      <c r="A18" s="64"/>
      <c r="B18" s="209" t="s">
        <v>427</v>
      </c>
      <c r="C18" s="82">
        <v>605.1</v>
      </c>
      <c r="D18" s="82">
        <v>563.79999999999995</v>
      </c>
      <c r="E18" s="82">
        <v>41.3</v>
      </c>
      <c r="F18" s="208" t="s">
        <v>505</v>
      </c>
      <c r="G18" s="210"/>
      <c r="H18" s="157"/>
      <c r="I18" s="157"/>
    </row>
    <row r="19" spans="1:9" ht="13.5" customHeight="1" x14ac:dyDescent="0.25">
      <c r="B19" s="209" t="s">
        <v>428</v>
      </c>
      <c r="C19" s="82">
        <v>549.5</v>
      </c>
      <c r="D19" s="82">
        <v>543.6</v>
      </c>
      <c r="E19" s="82">
        <v>5.9</v>
      </c>
      <c r="F19" s="208" t="s">
        <v>506</v>
      </c>
      <c r="G19" s="211"/>
      <c r="H19" s="157"/>
      <c r="I19" s="157"/>
    </row>
    <row r="20" spans="1:9" ht="13.5" customHeight="1" x14ac:dyDescent="0.25">
      <c r="B20" s="209" t="s">
        <v>429</v>
      </c>
      <c r="C20" s="82">
        <v>66.599999999999994</v>
      </c>
      <c r="D20" s="82">
        <v>66.2</v>
      </c>
      <c r="E20" s="82">
        <v>0.4</v>
      </c>
      <c r="F20" s="208" t="s">
        <v>507</v>
      </c>
      <c r="G20" s="208"/>
      <c r="H20" s="157"/>
      <c r="I20" s="157"/>
    </row>
    <row r="21" spans="1:9" ht="3" customHeight="1" x14ac:dyDescent="0.25">
      <c r="A21" s="103"/>
      <c r="B21" s="212"/>
      <c r="C21" s="82"/>
      <c r="D21" s="82"/>
      <c r="E21" s="82"/>
      <c r="F21" s="210"/>
      <c r="G21" s="208"/>
      <c r="H21" s="157"/>
      <c r="I21" s="157"/>
    </row>
    <row r="22" spans="1:9" x14ac:dyDescent="0.25">
      <c r="B22" s="213" t="s">
        <v>430</v>
      </c>
      <c r="C22" s="96">
        <v>778.7</v>
      </c>
      <c r="D22" s="96">
        <v>562.70000000000005</v>
      </c>
      <c r="E22" s="96">
        <v>216</v>
      </c>
      <c r="F22" s="211" t="s">
        <v>431</v>
      </c>
      <c r="G22" s="208"/>
      <c r="H22" s="157"/>
      <c r="I22" s="157"/>
    </row>
    <row r="23" spans="1:9" ht="13.5" customHeight="1" x14ac:dyDescent="0.25">
      <c r="B23" s="9" t="s">
        <v>425</v>
      </c>
      <c r="C23" s="82">
        <v>550.4</v>
      </c>
      <c r="D23" s="82">
        <v>359.2</v>
      </c>
      <c r="E23" s="82">
        <v>191.2</v>
      </c>
      <c r="F23" s="3" t="s">
        <v>503</v>
      </c>
      <c r="G23" s="208"/>
      <c r="H23" s="157"/>
      <c r="I23" s="157"/>
    </row>
    <row r="24" spans="1:9" ht="13.5" customHeight="1" x14ac:dyDescent="0.25">
      <c r="B24" s="209" t="s">
        <v>426</v>
      </c>
      <c r="C24" s="82">
        <v>106.5</v>
      </c>
      <c r="D24" s="82">
        <v>87.1</v>
      </c>
      <c r="E24" s="82">
        <v>19.399999999999999</v>
      </c>
      <c r="F24" s="208" t="s">
        <v>504</v>
      </c>
      <c r="G24" s="208"/>
      <c r="H24" s="157"/>
      <c r="I24" s="157"/>
    </row>
    <row r="25" spans="1:9" ht="13.5" customHeight="1" x14ac:dyDescent="0.25">
      <c r="B25" s="209" t="s">
        <v>427</v>
      </c>
      <c r="C25" s="82">
        <v>34</v>
      </c>
      <c r="D25" s="82">
        <v>30.1</v>
      </c>
      <c r="E25" s="82">
        <v>3.9</v>
      </c>
      <c r="F25" s="208" t="s">
        <v>505</v>
      </c>
      <c r="G25" s="190"/>
      <c r="H25" s="157"/>
      <c r="I25" s="157"/>
    </row>
    <row r="26" spans="1:9" ht="13.5" customHeight="1" x14ac:dyDescent="0.25">
      <c r="B26" s="209" t="s">
        <v>428</v>
      </c>
      <c r="C26" s="82">
        <v>45.1</v>
      </c>
      <c r="D26" s="82">
        <v>44.7</v>
      </c>
      <c r="E26" s="82">
        <v>0.4</v>
      </c>
      <c r="F26" s="208" t="s">
        <v>506</v>
      </c>
      <c r="G26" s="4"/>
      <c r="H26" s="157"/>
      <c r="I26" s="157"/>
    </row>
    <row r="27" spans="1:9" ht="13.5" customHeight="1" x14ac:dyDescent="0.25">
      <c r="B27" s="209" t="s">
        <v>429</v>
      </c>
      <c r="C27" s="77">
        <v>42.7</v>
      </c>
      <c r="D27" s="82">
        <v>41.6</v>
      </c>
      <c r="E27" s="82">
        <v>1.1000000000000001</v>
      </c>
      <c r="F27" s="208" t="s">
        <v>507</v>
      </c>
      <c r="H27" s="157"/>
      <c r="I27" s="157"/>
    </row>
    <row r="28" spans="1:9" s="365" customFormat="1" ht="16.5" customHeight="1" x14ac:dyDescent="0.2">
      <c r="A28" s="361"/>
      <c r="B28" s="362"/>
      <c r="C28" s="445">
        <v>2022</v>
      </c>
      <c r="D28" s="446"/>
      <c r="E28" s="447"/>
      <c r="F28" s="363"/>
      <c r="H28" s="366"/>
      <c r="I28" s="366"/>
    </row>
    <row r="29" spans="1:9" ht="16.5" x14ac:dyDescent="0.3">
      <c r="A29" s="161"/>
      <c r="B29" s="43" t="s">
        <v>422</v>
      </c>
      <c r="C29" s="96">
        <v>3954.5</v>
      </c>
      <c r="D29" s="123">
        <v>3341</v>
      </c>
      <c r="E29" s="110">
        <v>613.5</v>
      </c>
      <c r="F29" s="5" t="s">
        <v>464</v>
      </c>
      <c r="H29" s="157"/>
      <c r="I29" s="157"/>
    </row>
    <row r="30" spans="1:9" ht="3" customHeight="1" x14ac:dyDescent="0.25">
      <c r="B30" s="9"/>
      <c r="C30" s="96"/>
      <c r="D30" s="82"/>
      <c r="E30" s="82"/>
      <c r="G30" s="208"/>
      <c r="H30" s="157"/>
      <c r="I30" s="157"/>
    </row>
    <row r="31" spans="1:9" x14ac:dyDescent="0.25">
      <c r="B31" s="43" t="s">
        <v>423</v>
      </c>
      <c r="C31" s="96">
        <v>3134.5</v>
      </c>
      <c r="D31" s="96">
        <v>2729.4</v>
      </c>
      <c r="E31" s="96">
        <v>405.1</v>
      </c>
      <c r="F31" s="5" t="s">
        <v>424</v>
      </c>
      <c r="G31" s="208"/>
      <c r="H31" s="157"/>
      <c r="I31" s="157"/>
    </row>
    <row r="32" spans="1:9" x14ac:dyDescent="0.25">
      <c r="B32" s="9" t="s">
        <v>425</v>
      </c>
      <c r="C32" s="82">
        <v>1230.9000000000001</v>
      </c>
      <c r="D32" s="82">
        <v>898.7</v>
      </c>
      <c r="E32" s="82">
        <v>332.2</v>
      </c>
      <c r="F32" s="3" t="s">
        <v>503</v>
      </c>
      <c r="G32" s="208"/>
      <c r="H32" s="157"/>
      <c r="I32" s="157"/>
    </row>
    <row r="33" spans="1:9" x14ac:dyDescent="0.25">
      <c r="B33" s="209" t="s">
        <v>426</v>
      </c>
      <c r="C33" s="82">
        <v>507.6</v>
      </c>
      <c r="D33" s="82">
        <v>484.8</v>
      </c>
      <c r="E33" s="82">
        <v>22.8</v>
      </c>
      <c r="F33" s="208" t="s">
        <v>504</v>
      </c>
      <c r="G33" s="208"/>
      <c r="H33" s="157"/>
      <c r="I33" s="157"/>
    </row>
    <row r="34" spans="1:9" ht="13.5" customHeight="1" x14ac:dyDescent="0.25">
      <c r="B34" s="209" t="s">
        <v>427</v>
      </c>
      <c r="C34" s="82">
        <v>662.3</v>
      </c>
      <c r="D34" s="82">
        <v>618.6</v>
      </c>
      <c r="E34" s="82">
        <v>43.7</v>
      </c>
      <c r="F34" s="208" t="s">
        <v>505</v>
      </c>
      <c r="G34" s="210"/>
      <c r="H34" s="157"/>
      <c r="I34" s="157"/>
    </row>
    <row r="35" spans="1:9" x14ac:dyDescent="0.25">
      <c r="B35" s="209" t="s">
        <v>428</v>
      </c>
      <c r="C35" s="82">
        <v>673.3</v>
      </c>
      <c r="D35" s="82">
        <v>668.3</v>
      </c>
      <c r="E35" s="82">
        <v>5</v>
      </c>
      <c r="F35" s="208" t="s">
        <v>506</v>
      </c>
      <c r="G35" s="211"/>
      <c r="H35" s="157"/>
      <c r="I35" s="157"/>
    </row>
    <row r="36" spans="1:9" x14ac:dyDescent="0.25">
      <c r="B36" s="209" t="s">
        <v>429</v>
      </c>
      <c r="C36" s="82">
        <v>60.4</v>
      </c>
      <c r="D36" s="82">
        <v>59</v>
      </c>
      <c r="E36" s="82">
        <v>1.4</v>
      </c>
      <c r="F36" s="208" t="s">
        <v>507</v>
      </c>
      <c r="G36" s="208"/>
      <c r="H36" s="157"/>
      <c r="I36" s="157"/>
    </row>
    <row r="37" spans="1:9" ht="3" customHeight="1" x14ac:dyDescent="0.25">
      <c r="A37" s="103"/>
      <c r="B37" s="212"/>
      <c r="C37" s="82"/>
      <c r="D37" s="82"/>
      <c r="E37" s="82"/>
      <c r="F37" s="210"/>
      <c r="G37" s="208"/>
      <c r="H37" s="157"/>
      <c r="I37" s="157"/>
    </row>
    <row r="38" spans="1:9" x14ac:dyDescent="0.25">
      <c r="B38" s="213" t="s">
        <v>430</v>
      </c>
      <c r="C38" s="96">
        <v>820</v>
      </c>
      <c r="D38" s="96">
        <v>611.6</v>
      </c>
      <c r="E38" s="96">
        <v>208.4</v>
      </c>
      <c r="F38" s="211" t="s">
        <v>431</v>
      </c>
      <c r="G38" s="208"/>
      <c r="H38" s="157"/>
      <c r="I38" s="157"/>
    </row>
    <row r="39" spans="1:9" x14ac:dyDescent="0.25">
      <c r="B39" s="9" t="s">
        <v>425</v>
      </c>
      <c r="C39" s="82">
        <v>569.6</v>
      </c>
      <c r="D39" s="82">
        <v>404</v>
      </c>
      <c r="E39" s="82">
        <v>165.6</v>
      </c>
      <c r="F39" s="3" t="s">
        <v>503</v>
      </c>
      <c r="G39" s="208"/>
      <c r="H39" s="157"/>
      <c r="I39" s="157"/>
    </row>
    <row r="40" spans="1:9" x14ac:dyDescent="0.25">
      <c r="B40" s="209" t="s">
        <v>426</v>
      </c>
      <c r="C40" s="82">
        <v>120.3</v>
      </c>
      <c r="D40" s="82">
        <v>89.6</v>
      </c>
      <c r="E40" s="82">
        <v>30.7</v>
      </c>
      <c r="F40" s="208" t="s">
        <v>504</v>
      </c>
      <c r="G40" s="208"/>
      <c r="H40" s="157"/>
      <c r="I40" s="157"/>
    </row>
    <row r="41" spans="1:9" x14ac:dyDescent="0.25">
      <c r="B41" s="209" t="s">
        <v>427</v>
      </c>
      <c r="C41" s="82">
        <v>38.799999999999997</v>
      </c>
      <c r="D41" s="82">
        <v>30.3</v>
      </c>
      <c r="E41" s="82">
        <v>8.5</v>
      </c>
      <c r="F41" s="208" t="s">
        <v>505</v>
      </c>
      <c r="G41" s="148"/>
      <c r="H41" s="157"/>
      <c r="I41" s="157"/>
    </row>
    <row r="42" spans="1:9" x14ac:dyDescent="0.25">
      <c r="B42" s="209" t="s">
        <v>428</v>
      </c>
      <c r="C42" s="82">
        <v>51.5</v>
      </c>
      <c r="D42" s="82">
        <v>49.5</v>
      </c>
      <c r="E42" s="82">
        <v>2</v>
      </c>
      <c r="F42" s="208" t="s">
        <v>506</v>
      </c>
      <c r="H42" s="157"/>
      <c r="I42" s="157"/>
    </row>
    <row r="43" spans="1:9" x14ac:dyDescent="0.25">
      <c r="B43" s="214" t="s">
        <v>429</v>
      </c>
      <c r="C43" s="77">
        <v>39.799999999999997</v>
      </c>
      <c r="D43" s="82">
        <v>38.200000000000003</v>
      </c>
      <c r="E43" s="82">
        <v>1.6</v>
      </c>
      <c r="F43" s="208" t="s">
        <v>507</v>
      </c>
      <c r="H43" s="157"/>
      <c r="I43" s="157"/>
    </row>
    <row r="44" spans="1:9" s="365" customFormat="1" ht="16.5" customHeight="1" x14ac:dyDescent="0.2">
      <c r="B44" s="362"/>
      <c r="C44" s="445">
        <v>2023</v>
      </c>
      <c r="D44" s="446"/>
      <c r="E44" s="447"/>
      <c r="F44" s="363"/>
    </row>
    <row r="45" spans="1:9" x14ac:dyDescent="0.25">
      <c r="B45" s="43" t="s">
        <v>422</v>
      </c>
      <c r="C45" s="96">
        <v>3576.7</v>
      </c>
      <c r="D45" s="123">
        <v>2908.9999999999995</v>
      </c>
      <c r="E45" s="110">
        <v>667.7</v>
      </c>
      <c r="F45" s="5" t="s">
        <v>464</v>
      </c>
      <c r="G45" s="84"/>
      <c r="H45" s="157"/>
    </row>
    <row r="46" spans="1:9" ht="3" customHeight="1" x14ac:dyDescent="0.25">
      <c r="B46" s="9"/>
      <c r="C46" s="96"/>
      <c r="D46" s="82"/>
      <c r="E46" s="82"/>
      <c r="G46" s="84"/>
      <c r="H46" s="157"/>
    </row>
    <row r="47" spans="1:9" x14ac:dyDescent="0.25">
      <c r="B47" s="43" t="s">
        <v>423</v>
      </c>
      <c r="C47" s="375">
        <v>2786.4</v>
      </c>
      <c r="D47" s="96">
        <v>2327.6</v>
      </c>
      <c r="E47" s="96">
        <v>458.8</v>
      </c>
      <c r="F47" s="5" t="s">
        <v>424</v>
      </c>
      <c r="G47" s="84"/>
      <c r="H47" s="157"/>
    </row>
    <row r="48" spans="1:9" x14ac:dyDescent="0.25">
      <c r="B48" s="9" t="s">
        <v>425</v>
      </c>
      <c r="C48" s="376">
        <v>1224.8</v>
      </c>
      <c r="D48" s="82">
        <v>836.6</v>
      </c>
      <c r="E48" s="82">
        <v>388.2</v>
      </c>
      <c r="F48" s="3" t="s">
        <v>503</v>
      </c>
      <c r="G48" s="84"/>
      <c r="H48" s="157"/>
    </row>
    <row r="49" spans="2:8" x14ac:dyDescent="0.25">
      <c r="B49" s="209" t="s">
        <v>426</v>
      </c>
      <c r="C49" s="376">
        <v>460</v>
      </c>
      <c r="D49" s="82">
        <v>438.4</v>
      </c>
      <c r="E49" s="82">
        <v>21.6</v>
      </c>
      <c r="F49" s="208" t="s">
        <v>504</v>
      </c>
      <c r="G49" s="84"/>
      <c r="H49" s="157"/>
    </row>
    <row r="50" spans="2:8" x14ac:dyDescent="0.25">
      <c r="B50" s="209" t="s">
        <v>427</v>
      </c>
      <c r="C50" s="376">
        <v>572.1</v>
      </c>
      <c r="D50" s="82">
        <v>536.20000000000005</v>
      </c>
      <c r="E50" s="82">
        <v>35.9</v>
      </c>
      <c r="F50" s="208" t="s">
        <v>505</v>
      </c>
      <c r="G50" s="84"/>
      <c r="H50" s="157"/>
    </row>
    <row r="51" spans="2:8" x14ac:dyDescent="0.25">
      <c r="B51" s="209" t="s">
        <v>428</v>
      </c>
      <c r="C51" s="376">
        <v>466.4</v>
      </c>
      <c r="D51" s="82">
        <v>455.9</v>
      </c>
      <c r="E51" s="82">
        <v>10.5</v>
      </c>
      <c r="F51" s="208" t="s">
        <v>506</v>
      </c>
      <c r="G51" s="84"/>
      <c r="H51" s="157"/>
    </row>
    <row r="52" spans="2:8" x14ac:dyDescent="0.25">
      <c r="B52" s="209" t="s">
        <v>429</v>
      </c>
      <c r="C52" s="376">
        <v>63.1</v>
      </c>
      <c r="D52" s="82">
        <v>60.5</v>
      </c>
      <c r="E52" s="82">
        <v>2.6</v>
      </c>
      <c r="F52" s="208" t="s">
        <v>507</v>
      </c>
      <c r="G52" s="84"/>
      <c r="H52" s="157"/>
    </row>
    <row r="53" spans="2:8" ht="3" customHeight="1" x14ac:dyDescent="0.25">
      <c r="B53" s="212"/>
      <c r="C53" s="376"/>
      <c r="D53" s="82"/>
      <c r="E53" s="82"/>
      <c r="F53" s="210"/>
      <c r="G53" s="84"/>
      <c r="H53" s="157"/>
    </row>
    <row r="54" spans="2:8" x14ac:dyDescent="0.25">
      <c r="B54" s="213" t="s">
        <v>430</v>
      </c>
      <c r="C54" s="375">
        <v>790.3</v>
      </c>
      <c r="D54" s="96">
        <v>581.4</v>
      </c>
      <c r="E54" s="96">
        <v>208.9</v>
      </c>
      <c r="F54" s="211" t="s">
        <v>431</v>
      </c>
      <c r="G54" s="84"/>
      <c r="H54" s="157"/>
    </row>
    <row r="55" spans="2:8" x14ac:dyDescent="0.25">
      <c r="B55" s="9" t="s">
        <v>425</v>
      </c>
      <c r="C55" s="82">
        <v>587.29999999999995</v>
      </c>
      <c r="D55" s="82">
        <v>406</v>
      </c>
      <c r="E55" s="82">
        <v>181.3</v>
      </c>
      <c r="F55" s="3" t="s">
        <v>503</v>
      </c>
      <c r="G55" s="84"/>
      <c r="H55" s="157"/>
    </row>
    <row r="56" spans="2:8" x14ac:dyDescent="0.25">
      <c r="B56" s="209" t="s">
        <v>426</v>
      </c>
      <c r="C56" s="82">
        <v>91.4</v>
      </c>
      <c r="D56" s="82">
        <v>73.5</v>
      </c>
      <c r="E56" s="82">
        <v>17.899999999999999</v>
      </c>
      <c r="F56" s="208" t="s">
        <v>504</v>
      </c>
      <c r="G56" s="84"/>
      <c r="H56" s="157"/>
    </row>
    <row r="57" spans="2:8" x14ac:dyDescent="0.25">
      <c r="B57" s="209" t="s">
        <v>427</v>
      </c>
      <c r="C57" s="82">
        <v>33.6</v>
      </c>
      <c r="D57" s="82">
        <v>28.9</v>
      </c>
      <c r="E57" s="82">
        <v>4.7</v>
      </c>
      <c r="F57" s="208" t="s">
        <v>505</v>
      </c>
      <c r="G57" s="84"/>
      <c r="H57" s="157"/>
    </row>
    <row r="58" spans="2:8" x14ac:dyDescent="0.25">
      <c r="B58" s="209" t="s">
        <v>428</v>
      </c>
      <c r="C58" s="82">
        <v>39.199999999999996</v>
      </c>
      <c r="D58" s="82">
        <v>36.4</v>
      </c>
      <c r="E58" s="82">
        <v>2.8</v>
      </c>
      <c r="F58" s="208" t="s">
        <v>506</v>
      </c>
      <c r="G58" s="84"/>
      <c r="H58" s="157"/>
    </row>
    <row r="59" spans="2:8" x14ac:dyDescent="0.25">
      <c r="B59" s="214" t="s">
        <v>429</v>
      </c>
      <c r="C59" s="82">
        <v>38.799999999999997</v>
      </c>
      <c r="D59" s="82">
        <v>36.6</v>
      </c>
      <c r="E59" s="82">
        <v>2.2000000000000002</v>
      </c>
      <c r="F59" s="208" t="s">
        <v>507</v>
      </c>
      <c r="G59" s="84"/>
      <c r="H59" s="157"/>
    </row>
    <row r="61" spans="2:8" x14ac:dyDescent="0.25">
      <c r="C61" s="84"/>
      <c r="D61" s="84"/>
      <c r="E61" s="84"/>
    </row>
  </sheetData>
  <mergeCells count="6">
    <mergeCell ref="C12:E12"/>
    <mergeCell ref="C28:E28"/>
    <mergeCell ref="C44:E44"/>
    <mergeCell ref="B8:B11"/>
    <mergeCell ref="F8:F11"/>
    <mergeCell ref="C8:C11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11" ht="13.5" customHeight="1" x14ac:dyDescent="0.25">
      <c r="B1" s="1" t="s">
        <v>91</v>
      </c>
      <c r="C1" s="1"/>
      <c r="D1" s="1"/>
      <c r="E1" s="1"/>
      <c r="F1" s="2" t="s">
        <v>92</v>
      </c>
    </row>
    <row r="2" spans="1:11" x14ac:dyDescent="0.25">
      <c r="B2" s="1"/>
      <c r="C2" s="1"/>
      <c r="D2" s="1"/>
      <c r="E2" s="1"/>
      <c r="F2" s="1"/>
    </row>
    <row r="3" spans="1:11" x14ac:dyDescent="0.25">
      <c r="B3" s="1"/>
      <c r="C3" s="1"/>
      <c r="D3" s="1"/>
      <c r="E3" s="1"/>
      <c r="F3" s="1"/>
    </row>
    <row r="4" spans="1:11" x14ac:dyDescent="0.25">
      <c r="B4" s="4" t="s">
        <v>577</v>
      </c>
      <c r="C4" s="1"/>
      <c r="D4" s="1"/>
      <c r="E4" s="1"/>
      <c r="F4" s="1"/>
    </row>
    <row r="5" spans="1:11" x14ac:dyDescent="0.25">
      <c r="B5" s="1" t="s">
        <v>596</v>
      </c>
      <c r="C5" s="1"/>
      <c r="D5" s="1"/>
      <c r="E5" s="1"/>
      <c r="F5" s="1"/>
    </row>
    <row r="7" spans="1:11" s="64" customFormat="1" ht="14.25" thickBot="1" x14ac:dyDescent="0.3">
      <c r="B7" s="150"/>
      <c r="C7" s="150"/>
      <c r="D7" s="150"/>
      <c r="E7" s="150"/>
      <c r="F7" s="155"/>
    </row>
    <row r="8" spans="1:11" ht="13.5" customHeight="1" x14ac:dyDescent="0.25">
      <c r="B8" s="27"/>
      <c r="C8" s="28"/>
      <c r="D8" s="28"/>
      <c r="E8" s="56"/>
      <c r="F8" s="69"/>
    </row>
    <row r="9" spans="1:11" ht="13.5" customHeight="1" x14ac:dyDescent="0.25">
      <c r="A9" s="61"/>
      <c r="B9" s="167" t="s">
        <v>1</v>
      </c>
      <c r="C9" s="31">
        <v>2021</v>
      </c>
      <c r="D9" s="31">
        <v>2022</v>
      </c>
      <c r="E9" s="167">
        <v>2023</v>
      </c>
      <c r="F9" s="70" t="s">
        <v>2</v>
      </c>
    </row>
    <row r="10" spans="1:11" ht="13.5" customHeight="1" thickBot="1" x14ac:dyDescent="0.3">
      <c r="B10" s="33"/>
      <c r="C10" s="71"/>
      <c r="D10" s="71"/>
      <c r="E10" s="33"/>
      <c r="F10" s="35"/>
    </row>
    <row r="11" spans="1:11" x14ac:dyDescent="0.25">
      <c r="B11" s="9"/>
      <c r="C11" s="62"/>
      <c r="D11" s="62"/>
      <c r="E11" s="9"/>
    </row>
    <row r="12" spans="1:11" x14ac:dyDescent="0.25">
      <c r="B12" s="43" t="s">
        <v>373</v>
      </c>
      <c r="C12" s="83">
        <v>67643</v>
      </c>
      <c r="D12" s="83">
        <v>67042</v>
      </c>
      <c r="E12" s="83">
        <v>66623</v>
      </c>
      <c r="F12" s="5" t="s">
        <v>374</v>
      </c>
      <c r="G12" s="64"/>
      <c r="H12" s="47"/>
      <c r="I12" s="47"/>
    </row>
    <row r="13" spans="1:11" x14ac:dyDescent="0.25">
      <c r="B13" s="17" t="s">
        <v>388</v>
      </c>
      <c r="C13" s="67">
        <v>24517</v>
      </c>
      <c r="D13" s="83">
        <v>25581</v>
      </c>
      <c r="E13" s="83">
        <v>24076</v>
      </c>
      <c r="F13" s="17" t="s">
        <v>389</v>
      </c>
      <c r="G13" s="64"/>
      <c r="H13" s="47"/>
      <c r="I13" s="47"/>
    </row>
    <row r="14" spans="1:11" ht="4.5" customHeight="1" x14ac:dyDescent="0.25">
      <c r="B14" s="17"/>
      <c r="C14" s="360"/>
      <c r="D14" s="360"/>
      <c r="E14" s="360"/>
      <c r="F14" s="17"/>
      <c r="G14" s="64"/>
      <c r="H14" s="47"/>
      <c r="I14" s="47"/>
    </row>
    <row r="15" spans="1:11" ht="6" customHeight="1" x14ac:dyDescent="0.25">
      <c r="B15" s="43"/>
      <c r="C15" s="142"/>
      <c r="D15" s="142"/>
      <c r="E15" s="83"/>
      <c r="F15" s="5"/>
      <c r="G15" s="64"/>
      <c r="H15" s="47"/>
      <c r="I15" s="47"/>
      <c r="J15" s="148"/>
      <c r="K15" s="148"/>
    </row>
    <row r="16" spans="1:11" s="1" customFormat="1" ht="13.5" customHeight="1" x14ac:dyDescent="0.25">
      <c r="B16" s="141"/>
      <c r="C16" s="148" t="s">
        <v>517</v>
      </c>
      <c r="D16" s="148"/>
      <c r="E16" s="9"/>
      <c r="F16" s="148"/>
      <c r="H16" s="47"/>
      <c r="I16" s="47"/>
      <c r="J16" s="148"/>
      <c r="K16" s="148"/>
    </row>
    <row r="17" spans="2:16" s="1" customFormat="1" x14ac:dyDescent="0.25">
      <c r="B17" s="141"/>
      <c r="C17" s="118" t="s">
        <v>557</v>
      </c>
      <c r="D17" s="148"/>
      <c r="E17" s="9"/>
      <c r="F17" s="148"/>
      <c r="H17" s="47"/>
      <c r="I17" s="47"/>
      <c r="J17" s="148"/>
      <c r="K17" s="148"/>
    </row>
    <row r="18" spans="2:16" s="1" customFormat="1" x14ac:dyDescent="0.25">
      <c r="B18" s="141"/>
      <c r="C18" s="454" t="s">
        <v>556</v>
      </c>
      <c r="D18" s="455"/>
      <c r="E18" s="456"/>
      <c r="F18" s="148"/>
      <c r="H18" s="47"/>
      <c r="I18" s="47"/>
      <c r="J18" s="148"/>
      <c r="K18" s="148"/>
    </row>
    <row r="19" spans="2:16" s="1" customFormat="1" ht="6" customHeight="1" x14ac:dyDescent="0.25">
      <c r="B19" s="141"/>
      <c r="C19" s="89"/>
      <c r="D19" s="89"/>
      <c r="E19" s="90"/>
      <c r="F19" s="148"/>
      <c r="H19" s="47"/>
      <c r="I19" s="47"/>
      <c r="J19" s="151"/>
      <c r="K19" s="151"/>
    </row>
    <row r="20" spans="2:16" s="1" customFormat="1" ht="6" customHeight="1" x14ac:dyDescent="0.25">
      <c r="B20" s="141"/>
      <c r="C20" s="9"/>
      <c r="D20" s="9"/>
      <c r="E20" s="9"/>
      <c r="F20" s="148"/>
      <c r="H20" s="47"/>
      <c r="I20" s="47"/>
      <c r="J20" s="151"/>
      <c r="K20" s="151"/>
    </row>
    <row r="21" spans="2:16" s="1" customFormat="1" x14ac:dyDescent="0.25">
      <c r="B21" s="43" t="s">
        <v>373</v>
      </c>
      <c r="C21" s="45">
        <v>42645</v>
      </c>
      <c r="D21" s="45">
        <v>44543</v>
      </c>
      <c r="E21" s="45">
        <v>42710</v>
      </c>
      <c r="F21" s="5" t="s">
        <v>374</v>
      </c>
      <c r="H21" s="47"/>
      <c r="I21" s="47"/>
      <c r="J21" s="151"/>
      <c r="K21" s="151"/>
    </row>
    <row r="22" spans="2:16" x14ac:dyDescent="0.25">
      <c r="B22" s="9" t="s">
        <v>375</v>
      </c>
      <c r="C22" s="46">
        <v>21336</v>
      </c>
      <c r="D22" s="46">
        <v>23003</v>
      </c>
      <c r="E22" s="46">
        <v>22672</v>
      </c>
      <c r="F22" s="148" t="s">
        <v>404</v>
      </c>
      <c r="H22" s="47"/>
      <c r="I22" s="47"/>
    </row>
    <row r="23" spans="2:16" x14ac:dyDescent="0.25">
      <c r="B23" s="9" t="s">
        <v>376</v>
      </c>
      <c r="C23" s="46">
        <v>5759</v>
      </c>
      <c r="D23" s="46">
        <v>6289</v>
      </c>
      <c r="E23" s="46">
        <v>5945</v>
      </c>
      <c r="F23" s="148" t="s">
        <v>405</v>
      </c>
      <c r="H23" s="47"/>
      <c r="I23" s="47"/>
    </row>
    <row r="24" spans="2:16" x14ac:dyDescent="0.25">
      <c r="B24" s="9" t="s">
        <v>377</v>
      </c>
      <c r="C24" s="46">
        <v>7205</v>
      </c>
      <c r="D24" s="46">
        <v>7907</v>
      </c>
      <c r="E24" s="46">
        <v>7560</v>
      </c>
      <c r="F24" s="148" t="s">
        <v>406</v>
      </c>
      <c r="H24" s="47"/>
      <c r="I24" s="47"/>
    </row>
    <row r="25" spans="2:16" x14ac:dyDescent="0.25">
      <c r="B25" s="9" t="s">
        <v>378</v>
      </c>
      <c r="C25" s="46">
        <v>847</v>
      </c>
      <c r="D25" s="46">
        <v>904</v>
      </c>
      <c r="E25" s="46">
        <v>871</v>
      </c>
      <c r="F25" s="148" t="s">
        <v>407</v>
      </c>
      <c r="H25" s="47"/>
      <c r="I25" s="47"/>
    </row>
    <row r="26" spans="2:16" x14ac:dyDescent="0.25">
      <c r="B26" s="9" t="s">
        <v>379</v>
      </c>
      <c r="C26" s="46">
        <v>7293</v>
      </c>
      <c r="D26" s="46">
        <v>6375</v>
      </c>
      <c r="E26" s="46">
        <v>5584</v>
      </c>
      <c r="F26" s="3" t="s">
        <v>408</v>
      </c>
      <c r="G26" s="64"/>
      <c r="H26" s="47"/>
      <c r="I26" s="47"/>
    </row>
    <row r="27" spans="2:16" x14ac:dyDescent="0.25">
      <c r="B27" s="9" t="s">
        <v>380</v>
      </c>
      <c r="C27" s="46">
        <v>205</v>
      </c>
      <c r="D27" s="46">
        <v>65</v>
      </c>
      <c r="E27" s="46">
        <v>78</v>
      </c>
      <c r="F27" s="3" t="s">
        <v>409</v>
      </c>
      <c r="G27" s="64"/>
      <c r="H27" s="47"/>
      <c r="I27" s="47"/>
      <c r="P27" s="148"/>
    </row>
    <row r="28" spans="2:16" x14ac:dyDescent="0.25">
      <c r="B28" s="17" t="s">
        <v>388</v>
      </c>
      <c r="C28" s="65">
        <v>18249</v>
      </c>
      <c r="D28" s="45">
        <v>19103</v>
      </c>
      <c r="E28" s="45">
        <v>18663</v>
      </c>
      <c r="F28" s="17" t="s">
        <v>389</v>
      </c>
      <c r="G28" s="64"/>
      <c r="H28" s="47"/>
      <c r="I28" s="47"/>
    </row>
    <row r="29" spans="2:16" x14ac:dyDescent="0.25">
      <c r="B29" s="9"/>
      <c r="C29" s="46"/>
      <c r="D29" s="46"/>
      <c r="E29" s="46"/>
      <c r="G29" s="64"/>
      <c r="H29" s="47"/>
      <c r="I29" s="47"/>
      <c r="M29" s="148"/>
    </row>
    <row r="30" spans="2:16" x14ac:dyDescent="0.25">
      <c r="B30" s="9" t="s">
        <v>85</v>
      </c>
      <c r="C30" s="46">
        <v>1162755</v>
      </c>
      <c r="D30" s="46">
        <v>1178991</v>
      </c>
      <c r="E30" s="46">
        <v>1091151</v>
      </c>
      <c r="F30" s="3" t="s">
        <v>114</v>
      </c>
      <c r="G30" s="64"/>
      <c r="H30" s="47"/>
      <c r="I30" s="47"/>
    </row>
    <row r="31" spans="2:16" x14ac:dyDescent="0.25">
      <c r="B31" s="9"/>
      <c r="C31" s="46"/>
      <c r="D31" s="46"/>
      <c r="E31" s="46"/>
      <c r="G31" s="64"/>
      <c r="H31" s="47"/>
      <c r="I31" s="47"/>
    </row>
    <row r="32" spans="2:16" x14ac:dyDescent="0.25">
      <c r="B32" s="9" t="s">
        <v>381</v>
      </c>
      <c r="C32" s="46"/>
      <c r="D32" s="46"/>
      <c r="E32" s="46"/>
      <c r="F32" s="3" t="s">
        <v>115</v>
      </c>
      <c r="H32" s="47"/>
      <c r="I32" s="47"/>
    </row>
    <row r="33" spans="2:9" x14ac:dyDescent="0.25">
      <c r="B33" s="9" t="s">
        <v>382</v>
      </c>
      <c r="C33" s="46">
        <v>336837</v>
      </c>
      <c r="D33" s="46">
        <v>344081</v>
      </c>
      <c r="E33" s="46">
        <v>302545</v>
      </c>
      <c r="F33" s="3" t="s">
        <v>384</v>
      </c>
      <c r="H33" s="47"/>
      <c r="I33" s="47"/>
    </row>
    <row r="34" spans="2:9" x14ac:dyDescent="0.25">
      <c r="B34" s="9" t="s">
        <v>383</v>
      </c>
      <c r="C34" s="46">
        <v>88</v>
      </c>
      <c r="D34" s="46">
        <v>79</v>
      </c>
      <c r="E34" s="46">
        <v>53</v>
      </c>
      <c r="F34" s="148" t="s">
        <v>385</v>
      </c>
      <c r="G34" s="64"/>
      <c r="H34" s="47"/>
      <c r="I34" s="47"/>
    </row>
    <row r="35" spans="2:9" ht="6" customHeight="1" x14ac:dyDescent="0.25">
      <c r="B35" s="148"/>
      <c r="C35" s="276"/>
      <c r="D35" s="276"/>
      <c r="E35" s="276"/>
    </row>
    <row r="37" spans="2:9" ht="15.75" customHeight="1" x14ac:dyDescent="0.25">
      <c r="B37" s="277"/>
      <c r="C37" s="278"/>
      <c r="D37" s="278"/>
      <c r="E37" s="278"/>
      <c r="F37" s="279"/>
    </row>
    <row r="38" spans="2:9" x14ac:dyDescent="0.25">
      <c r="B38" s="148"/>
      <c r="C38" s="94"/>
      <c r="D38" s="94"/>
      <c r="E38" s="94"/>
    </row>
    <row r="39" spans="2:9" x14ac:dyDescent="0.25">
      <c r="B39" s="148"/>
      <c r="C39" s="94"/>
      <c r="D39" s="94"/>
      <c r="E39" s="94"/>
    </row>
    <row r="40" spans="2:9" x14ac:dyDescent="0.25">
      <c r="B40" s="148"/>
      <c r="C40" s="149"/>
      <c r="D40" s="149"/>
      <c r="E40" s="149"/>
      <c r="F40" s="148"/>
    </row>
  </sheetData>
  <sortState ref="F69:G74">
    <sortCondition descending="1" ref="G69:G74"/>
  </sortState>
  <mergeCells count="1">
    <mergeCell ref="C18:E18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30.7109375" style="3" customWidth="1"/>
    <col min="7" max="16384" width="9.140625" style="3"/>
  </cols>
  <sheetData>
    <row r="1" spans="1:7" ht="13.5" customHeight="1" x14ac:dyDescent="0.25">
      <c r="B1" s="1" t="s">
        <v>91</v>
      </c>
      <c r="C1" s="1"/>
      <c r="D1" s="1"/>
      <c r="E1" s="1"/>
      <c r="F1" s="2" t="s">
        <v>92</v>
      </c>
    </row>
    <row r="2" spans="1:7" ht="10.5" customHeight="1" x14ac:dyDescent="0.25">
      <c r="B2" s="1"/>
      <c r="C2" s="1"/>
      <c r="D2" s="1"/>
      <c r="E2" s="1"/>
      <c r="F2" s="1"/>
    </row>
    <row r="3" spans="1:7" ht="10.5" customHeight="1" x14ac:dyDescent="0.25">
      <c r="B3" s="1"/>
      <c r="C3" s="1"/>
      <c r="D3" s="1"/>
      <c r="E3" s="1"/>
      <c r="F3" s="1"/>
    </row>
    <row r="4" spans="1:7" x14ac:dyDescent="0.25">
      <c r="B4" s="4" t="s">
        <v>578</v>
      </c>
      <c r="C4" s="1"/>
      <c r="D4" s="1"/>
      <c r="E4" s="1"/>
      <c r="F4" s="1"/>
    </row>
    <row r="5" spans="1:7" x14ac:dyDescent="0.25">
      <c r="B5" s="4" t="s">
        <v>101</v>
      </c>
      <c r="C5" s="1"/>
      <c r="D5" s="1"/>
      <c r="E5" s="1"/>
      <c r="F5" s="1"/>
    </row>
    <row r="6" spans="1:7" x14ac:dyDescent="0.25">
      <c r="B6" s="1" t="s">
        <v>102</v>
      </c>
      <c r="C6" s="1"/>
      <c r="D6" s="1"/>
      <c r="E6" s="1"/>
      <c r="F6" s="1"/>
      <c r="G6" s="162"/>
    </row>
    <row r="7" spans="1:7" x14ac:dyDescent="0.25">
      <c r="B7" s="1" t="s">
        <v>103</v>
      </c>
      <c r="C7" s="1"/>
      <c r="D7" s="1"/>
      <c r="E7" s="1"/>
      <c r="F7" s="1"/>
    </row>
    <row r="8" spans="1:7" ht="10.5" customHeight="1" x14ac:dyDescent="0.25"/>
    <row r="9" spans="1:7" s="148" customFormat="1" ht="15.75" customHeight="1" x14ac:dyDescent="0.25">
      <c r="A9" s="149"/>
      <c r="B9" s="3"/>
      <c r="C9" s="3"/>
      <c r="D9" s="3"/>
      <c r="E9" s="3"/>
      <c r="F9" s="36"/>
    </row>
    <row r="10" spans="1:7" ht="14.25" customHeight="1" thickBot="1" x14ac:dyDescent="0.3">
      <c r="B10" s="6" t="s">
        <v>43</v>
      </c>
      <c r="C10" s="6"/>
      <c r="D10" s="6"/>
      <c r="E10" s="6"/>
      <c r="F10" s="7" t="s">
        <v>44</v>
      </c>
    </row>
    <row r="11" spans="1:7" ht="13.5" customHeight="1" x14ac:dyDescent="0.25">
      <c r="A11" s="95"/>
      <c r="B11" s="167"/>
      <c r="C11" s="167"/>
      <c r="D11" s="91" t="s">
        <v>61</v>
      </c>
      <c r="E11" s="86"/>
      <c r="F11" s="70"/>
    </row>
    <row r="12" spans="1:7" ht="13.5" customHeight="1" x14ac:dyDescent="0.25">
      <c r="A12" s="95"/>
      <c r="B12" s="167" t="s">
        <v>1</v>
      </c>
      <c r="C12" s="167" t="s">
        <v>45</v>
      </c>
      <c r="D12" s="92" t="s">
        <v>42</v>
      </c>
      <c r="E12" s="93"/>
      <c r="F12" s="70" t="s">
        <v>2</v>
      </c>
    </row>
    <row r="13" spans="1:7" ht="13.5" customHeight="1" x14ac:dyDescent="0.25">
      <c r="A13" s="95"/>
      <c r="B13" s="167"/>
      <c r="C13" s="87" t="s">
        <v>48</v>
      </c>
      <c r="D13" s="86" t="s">
        <v>65</v>
      </c>
      <c r="E13" s="86" t="s">
        <v>66</v>
      </c>
      <c r="F13" s="70"/>
    </row>
    <row r="14" spans="1:7" ht="13.5" customHeight="1" thickBot="1" x14ac:dyDescent="0.3">
      <c r="A14" s="95"/>
      <c r="B14" s="166"/>
      <c r="C14" s="166"/>
      <c r="D14" s="111" t="s">
        <v>67</v>
      </c>
      <c r="E14" s="111" t="s">
        <v>68</v>
      </c>
      <c r="F14" s="58"/>
    </row>
    <row r="15" spans="1:7" ht="18.75" customHeight="1" x14ac:dyDescent="0.25">
      <c r="A15" s="95"/>
      <c r="B15" s="196"/>
      <c r="C15" s="457">
        <v>2021</v>
      </c>
      <c r="D15" s="458"/>
      <c r="E15" s="459"/>
      <c r="F15" s="195"/>
    </row>
    <row r="16" spans="1:7" x14ac:dyDescent="0.25">
      <c r="B16" s="43" t="s">
        <v>64</v>
      </c>
      <c r="D16" s="11"/>
      <c r="E16" s="62"/>
      <c r="F16" s="5" t="s">
        <v>55</v>
      </c>
    </row>
    <row r="17" spans="2:10" x14ac:dyDescent="0.25">
      <c r="B17" s="43" t="s">
        <v>651</v>
      </c>
      <c r="C17" s="45"/>
      <c r="D17" s="45"/>
      <c r="E17" s="45"/>
      <c r="F17" s="5" t="s">
        <v>652</v>
      </c>
    </row>
    <row r="18" spans="2:10" x14ac:dyDescent="0.25">
      <c r="B18" s="43" t="s">
        <v>369</v>
      </c>
      <c r="C18" s="237">
        <v>42645</v>
      </c>
      <c r="D18" s="237">
        <v>5759</v>
      </c>
      <c r="E18" s="237">
        <v>7205</v>
      </c>
      <c r="F18" s="5" t="s">
        <v>304</v>
      </c>
      <c r="H18" s="47"/>
      <c r="I18" s="47"/>
      <c r="J18" s="47"/>
    </row>
    <row r="19" spans="2:10" x14ac:dyDescent="0.25">
      <c r="B19" s="9" t="s">
        <v>5</v>
      </c>
      <c r="C19" s="238"/>
      <c r="D19" s="238"/>
      <c r="E19" s="238"/>
      <c r="F19" s="3" t="s">
        <v>6</v>
      </c>
      <c r="H19" s="47"/>
      <c r="I19" s="47"/>
      <c r="J19" s="47"/>
    </row>
    <row r="20" spans="2:10" ht="12" customHeight="1" x14ac:dyDescent="0.25">
      <c r="B20" s="215" t="s">
        <v>306</v>
      </c>
      <c r="C20" s="238"/>
      <c r="D20" s="238"/>
      <c r="E20" s="238"/>
      <c r="F20" s="216" t="s">
        <v>278</v>
      </c>
      <c r="H20" s="47"/>
      <c r="I20" s="47"/>
      <c r="J20" s="47"/>
    </row>
    <row r="21" spans="2:10" x14ac:dyDescent="0.25">
      <c r="B21" s="215" t="s">
        <v>340</v>
      </c>
      <c r="C21" s="238">
        <v>1575</v>
      </c>
      <c r="D21" s="238">
        <v>123</v>
      </c>
      <c r="E21" s="238">
        <v>183</v>
      </c>
      <c r="F21" s="216" t="s">
        <v>352</v>
      </c>
      <c r="H21" s="47"/>
      <c r="I21" s="47"/>
      <c r="J21" s="47"/>
    </row>
    <row r="22" spans="2:10" ht="13.5" customHeight="1" x14ac:dyDescent="0.25">
      <c r="B22" s="215" t="s">
        <v>333</v>
      </c>
      <c r="C22" s="238">
        <v>156</v>
      </c>
      <c r="D22" s="238">
        <v>68</v>
      </c>
      <c r="E22" s="238">
        <v>13</v>
      </c>
      <c r="F22" s="216" t="s">
        <v>334</v>
      </c>
      <c r="H22" s="47"/>
      <c r="I22" s="47"/>
      <c r="J22" s="47"/>
    </row>
    <row r="23" spans="2:10" ht="12" customHeight="1" x14ac:dyDescent="0.25">
      <c r="B23" s="215" t="s">
        <v>314</v>
      </c>
      <c r="C23" s="238"/>
      <c r="D23" s="238"/>
      <c r="E23" s="238"/>
      <c r="F23" s="216" t="s">
        <v>311</v>
      </c>
      <c r="H23" s="47"/>
      <c r="I23" s="47"/>
      <c r="J23" s="47"/>
    </row>
    <row r="24" spans="2:10" x14ac:dyDescent="0.25">
      <c r="B24" s="215" t="s">
        <v>366</v>
      </c>
      <c r="C24" s="238">
        <v>1359</v>
      </c>
      <c r="D24" s="238">
        <v>60</v>
      </c>
      <c r="E24" s="238">
        <v>83</v>
      </c>
      <c r="F24" s="216" t="s">
        <v>354</v>
      </c>
      <c r="H24" s="47"/>
      <c r="I24" s="47"/>
      <c r="J24" s="47"/>
    </row>
    <row r="25" spans="2:10" x14ac:dyDescent="0.25">
      <c r="B25" s="215" t="s">
        <v>263</v>
      </c>
      <c r="C25" s="238">
        <v>5295</v>
      </c>
      <c r="D25" s="238">
        <v>385</v>
      </c>
      <c r="E25" s="238">
        <v>513</v>
      </c>
      <c r="F25" s="216" t="s">
        <v>280</v>
      </c>
      <c r="H25" s="47"/>
      <c r="I25" s="47"/>
      <c r="J25" s="47"/>
    </row>
    <row r="26" spans="2:10" x14ac:dyDescent="0.25">
      <c r="B26" s="215" t="s">
        <v>264</v>
      </c>
      <c r="C26" s="238"/>
      <c r="D26" s="238"/>
      <c r="E26" s="238"/>
      <c r="F26" s="216" t="s">
        <v>281</v>
      </c>
      <c r="H26" s="47"/>
      <c r="I26" s="47"/>
      <c r="J26" s="47"/>
    </row>
    <row r="27" spans="2:10" x14ac:dyDescent="0.25">
      <c r="B27" s="215" t="s">
        <v>343</v>
      </c>
      <c r="C27" s="238">
        <v>627</v>
      </c>
      <c r="D27" s="238">
        <v>208</v>
      </c>
      <c r="E27" s="238">
        <v>246</v>
      </c>
      <c r="F27" s="216" t="s">
        <v>355</v>
      </c>
      <c r="H27" s="47"/>
      <c r="I27" s="47"/>
      <c r="J27" s="47"/>
    </row>
    <row r="28" spans="2:10" x14ac:dyDescent="0.25">
      <c r="B28" s="215" t="s">
        <v>265</v>
      </c>
      <c r="C28" s="238"/>
      <c r="D28" s="238"/>
      <c r="E28" s="238"/>
      <c r="F28" s="216" t="s">
        <v>282</v>
      </c>
      <c r="H28" s="47"/>
      <c r="I28" s="47"/>
      <c r="J28" s="47"/>
    </row>
    <row r="29" spans="2:10" x14ac:dyDescent="0.25">
      <c r="B29" s="215" t="s">
        <v>344</v>
      </c>
      <c r="C29" s="238">
        <v>1695</v>
      </c>
      <c r="D29" s="238">
        <v>187</v>
      </c>
      <c r="E29" s="238">
        <v>447</v>
      </c>
      <c r="F29" s="216" t="s">
        <v>356</v>
      </c>
      <c r="H29" s="47"/>
      <c r="I29" s="47"/>
      <c r="J29" s="47"/>
    </row>
    <row r="30" spans="2:10" x14ac:dyDescent="0.25">
      <c r="B30" s="215" t="s">
        <v>266</v>
      </c>
      <c r="C30" s="238">
        <v>2599</v>
      </c>
      <c r="D30" s="238">
        <v>217</v>
      </c>
      <c r="E30" s="238">
        <v>230</v>
      </c>
      <c r="F30" s="216" t="s">
        <v>283</v>
      </c>
      <c r="H30" s="47"/>
      <c r="I30" s="47"/>
      <c r="J30" s="47"/>
    </row>
    <row r="31" spans="2:10" x14ac:dyDescent="0.25">
      <c r="B31" s="215" t="s">
        <v>267</v>
      </c>
      <c r="C31" s="238"/>
      <c r="D31" s="238"/>
      <c r="E31" s="238"/>
      <c r="F31" s="216" t="s">
        <v>284</v>
      </c>
      <c r="H31" s="47"/>
      <c r="I31" s="47"/>
      <c r="J31" s="47"/>
    </row>
    <row r="32" spans="2:10" x14ac:dyDescent="0.25">
      <c r="B32" s="215" t="s">
        <v>345</v>
      </c>
      <c r="C32" s="238">
        <v>284</v>
      </c>
      <c r="D32" s="238">
        <v>101</v>
      </c>
      <c r="E32" s="238">
        <v>87</v>
      </c>
      <c r="F32" s="216" t="s">
        <v>357</v>
      </c>
      <c r="H32" s="47"/>
      <c r="I32" s="47"/>
      <c r="J32" s="47"/>
    </row>
    <row r="33" spans="2:10" x14ac:dyDescent="0.25">
      <c r="B33" s="215" t="s">
        <v>268</v>
      </c>
      <c r="C33" s="238">
        <v>976</v>
      </c>
      <c r="D33" s="238">
        <v>75</v>
      </c>
      <c r="E33" s="238">
        <v>185</v>
      </c>
      <c r="F33" s="216" t="s">
        <v>285</v>
      </c>
      <c r="H33" s="47"/>
      <c r="I33" s="47"/>
      <c r="J33" s="47"/>
    </row>
    <row r="34" spans="2:10" x14ac:dyDescent="0.25">
      <c r="B34" s="215" t="s">
        <v>269</v>
      </c>
      <c r="C34" s="238">
        <v>2239</v>
      </c>
      <c r="D34" s="238">
        <v>465</v>
      </c>
      <c r="E34" s="238">
        <v>796</v>
      </c>
      <c r="F34" s="216" t="s">
        <v>286</v>
      </c>
      <c r="H34" s="47"/>
      <c r="I34" s="47"/>
      <c r="J34" s="47"/>
    </row>
    <row r="35" spans="2:10" x14ac:dyDescent="0.25">
      <c r="B35" s="215" t="s">
        <v>270</v>
      </c>
      <c r="C35" s="238"/>
      <c r="D35" s="238"/>
      <c r="E35" s="238"/>
      <c r="F35" s="216" t="s">
        <v>287</v>
      </c>
      <c r="H35" s="47"/>
      <c r="I35" s="47"/>
      <c r="J35" s="47"/>
    </row>
    <row r="36" spans="2:10" x14ac:dyDescent="0.25">
      <c r="B36" s="215" t="s">
        <v>347</v>
      </c>
      <c r="C36" s="238"/>
      <c r="D36" s="238"/>
      <c r="E36" s="238"/>
      <c r="F36" s="216" t="s">
        <v>358</v>
      </c>
      <c r="H36" s="47"/>
      <c r="I36" s="47"/>
      <c r="J36" s="47"/>
    </row>
    <row r="37" spans="2:10" x14ac:dyDescent="0.25">
      <c r="B37" s="215" t="s">
        <v>367</v>
      </c>
      <c r="C37" s="238"/>
      <c r="D37" s="238"/>
      <c r="E37" s="238"/>
      <c r="F37" s="216" t="s">
        <v>359</v>
      </c>
      <c r="H37" s="47"/>
      <c r="I37" s="47"/>
      <c r="J37" s="47"/>
    </row>
    <row r="38" spans="2:10" x14ac:dyDescent="0.25">
      <c r="B38" s="215" t="s">
        <v>368</v>
      </c>
      <c r="C38" s="238">
        <v>780</v>
      </c>
      <c r="D38" s="238">
        <v>224</v>
      </c>
      <c r="E38" s="238">
        <v>236</v>
      </c>
      <c r="F38" s="216" t="s">
        <v>360</v>
      </c>
      <c r="H38" s="47"/>
      <c r="I38" s="47"/>
      <c r="J38" s="47"/>
    </row>
    <row r="39" spans="2:10" x14ac:dyDescent="0.25">
      <c r="B39" s="215" t="s">
        <v>271</v>
      </c>
      <c r="C39" s="238">
        <v>424</v>
      </c>
      <c r="D39" s="238">
        <v>72</v>
      </c>
      <c r="E39" s="238">
        <v>72</v>
      </c>
      <c r="F39" s="216" t="s">
        <v>288</v>
      </c>
      <c r="H39" s="47"/>
      <c r="I39" s="47"/>
      <c r="J39" s="47"/>
    </row>
    <row r="40" spans="2:10" ht="12" customHeight="1" x14ac:dyDescent="0.25">
      <c r="B40" s="215" t="s">
        <v>307</v>
      </c>
      <c r="C40" s="238">
        <v>393</v>
      </c>
      <c r="D40" s="238">
        <v>143</v>
      </c>
      <c r="E40" s="238">
        <v>140</v>
      </c>
      <c r="F40" s="216" t="s">
        <v>289</v>
      </c>
      <c r="H40" s="47"/>
      <c r="I40" s="47"/>
      <c r="J40" s="47"/>
    </row>
    <row r="41" spans="2:10" x14ac:dyDescent="0.25">
      <c r="B41" s="215" t="s">
        <v>272</v>
      </c>
      <c r="C41" s="238">
        <v>153</v>
      </c>
      <c r="D41" s="238">
        <v>33</v>
      </c>
      <c r="E41" s="238">
        <v>65</v>
      </c>
      <c r="F41" s="216" t="s">
        <v>290</v>
      </c>
      <c r="H41" s="47"/>
      <c r="I41" s="47"/>
      <c r="J41" s="47"/>
    </row>
    <row r="42" spans="2:10" x14ac:dyDescent="0.25">
      <c r="B42" s="215" t="s">
        <v>296</v>
      </c>
      <c r="C42" s="238">
        <v>165</v>
      </c>
      <c r="D42" s="238">
        <v>25</v>
      </c>
      <c r="E42" s="238">
        <v>37</v>
      </c>
      <c r="F42" s="216" t="s">
        <v>297</v>
      </c>
      <c r="H42" s="47"/>
      <c r="I42" s="47"/>
      <c r="J42" s="47"/>
    </row>
    <row r="43" spans="2:10" x14ac:dyDescent="0.25">
      <c r="B43" s="215" t="s">
        <v>273</v>
      </c>
      <c r="C43" s="238"/>
      <c r="D43" s="238"/>
      <c r="E43" s="238"/>
      <c r="F43" s="216" t="s">
        <v>291</v>
      </c>
      <c r="H43" s="47"/>
      <c r="I43" s="47"/>
      <c r="J43" s="47"/>
    </row>
    <row r="44" spans="2:10" x14ac:dyDescent="0.25">
      <c r="B44" s="215" t="s">
        <v>348</v>
      </c>
      <c r="C44" s="238">
        <v>1022</v>
      </c>
      <c r="D44" s="238">
        <v>233</v>
      </c>
      <c r="E44" s="238">
        <v>206</v>
      </c>
      <c r="F44" s="216" t="s">
        <v>361</v>
      </c>
      <c r="H44" s="47"/>
      <c r="I44" s="47"/>
      <c r="J44" s="47"/>
    </row>
    <row r="45" spans="2:10" x14ac:dyDescent="0.25">
      <c r="B45" s="215" t="s">
        <v>274</v>
      </c>
      <c r="C45" s="238"/>
      <c r="D45" s="238"/>
      <c r="E45" s="238"/>
      <c r="F45" s="216" t="s">
        <v>292</v>
      </c>
      <c r="H45" s="47"/>
      <c r="I45" s="47"/>
      <c r="J45" s="47"/>
    </row>
    <row r="46" spans="2:10" x14ac:dyDescent="0.25">
      <c r="B46" s="215" t="s">
        <v>349</v>
      </c>
      <c r="C46" s="238"/>
      <c r="D46" s="238"/>
      <c r="E46" s="238"/>
      <c r="F46" s="216" t="s">
        <v>362</v>
      </c>
      <c r="H46" s="47"/>
      <c r="I46" s="47"/>
      <c r="J46" s="47"/>
    </row>
    <row r="47" spans="2:10" x14ac:dyDescent="0.25">
      <c r="B47" s="215" t="s">
        <v>350</v>
      </c>
      <c r="C47" s="238">
        <v>93</v>
      </c>
      <c r="D47" s="238">
        <v>35</v>
      </c>
      <c r="E47" s="238">
        <v>32</v>
      </c>
      <c r="F47" s="216" t="s">
        <v>363</v>
      </c>
      <c r="H47" s="47"/>
      <c r="I47" s="47"/>
      <c r="J47" s="47"/>
    </row>
    <row r="48" spans="2:10" ht="12" customHeight="1" x14ac:dyDescent="0.25">
      <c r="B48" s="215" t="s">
        <v>275</v>
      </c>
      <c r="C48" s="238"/>
      <c r="D48" s="238"/>
      <c r="E48" s="238"/>
      <c r="F48" s="216" t="s">
        <v>293</v>
      </c>
      <c r="H48" s="47"/>
      <c r="I48" s="47"/>
      <c r="J48" s="47"/>
    </row>
    <row r="49" spans="1:10" x14ac:dyDescent="0.25">
      <c r="B49" s="215" t="s">
        <v>351</v>
      </c>
      <c r="C49" s="238">
        <v>790</v>
      </c>
      <c r="D49" s="238">
        <v>292</v>
      </c>
      <c r="E49" s="238">
        <v>273</v>
      </c>
      <c r="F49" s="216" t="s">
        <v>364</v>
      </c>
      <c r="H49" s="47"/>
      <c r="I49" s="47"/>
      <c r="J49" s="47"/>
    </row>
    <row r="50" spans="1:10" x14ac:dyDescent="0.25">
      <c r="B50" s="215" t="s">
        <v>276</v>
      </c>
      <c r="C50" s="238">
        <v>2633</v>
      </c>
      <c r="D50" s="238">
        <v>373</v>
      </c>
      <c r="E50" s="238">
        <v>740</v>
      </c>
      <c r="F50" s="216" t="s">
        <v>294</v>
      </c>
      <c r="H50" s="47"/>
      <c r="I50" s="47"/>
      <c r="J50" s="47"/>
    </row>
    <row r="51" spans="1:10" x14ac:dyDescent="0.25">
      <c r="B51" s="215" t="s">
        <v>277</v>
      </c>
      <c r="C51" s="238">
        <v>11042</v>
      </c>
      <c r="D51" s="238">
        <v>2440</v>
      </c>
      <c r="E51" s="238">
        <v>2621</v>
      </c>
      <c r="F51" s="216" t="s">
        <v>295</v>
      </c>
      <c r="H51" s="47"/>
      <c r="I51" s="47"/>
      <c r="J51" s="47"/>
    </row>
    <row r="52" spans="1:10" x14ac:dyDescent="0.25">
      <c r="B52" s="43" t="s">
        <v>69</v>
      </c>
      <c r="C52" s="237">
        <v>847</v>
      </c>
      <c r="D52" s="296" t="s">
        <v>672</v>
      </c>
      <c r="E52" s="296" t="s">
        <v>672</v>
      </c>
      <c r="F52" s="5" t="s">
        <v>70</v>
      </c>
      <c r="H52" s="47"/>
      <c r="I52" s="47"/>
      <c r="J52" s="47"/>
    </row>
    <row r="53" spans="1:10" x14ac:dyDescent="0.25">
      <c r="B53" s="43" t="s">
        <v>298</v>
      </c>
      <c r="C53" s="237">
        <v>7293</v>
      </c>
      <c r="D53" s="296" t="s">
        <v>672</v>
      </c>
      <c r="E53" s="296" t="s">
        <v>672</v>
      </c>
      <c r="F53" s="112" t="s">
        <v>301</v>
      </c>
      <c r="H53" s="47"/>
      <c r="I53" s="47"/>
      <c r="J53" s="47"/>
    </row>
    <row r="54" spans="1:10" x14ac:dyDescent="0.25">
      <c r="B54" s="43" t="s">
        <v>299</v>
      </c>
      <c r="C54" s="237">
        <v>205</v>
      </c>
      <c r="D54" s="296" t="s">
        <v>672</v>
      </c>
      <c r="E54" s="296" t="s">
        <v>672</v>
      </c>
      <c r="F54" s="112" t="s">
        <v>302</v>
      </c>
      <c r="H54" s="47"/>
      <c r="I54" s="47"/>
      <c r="J54" s="47"/>
    </row>
    <row r="55" spans="1:10" ht="6" customHeight="1" x14ac:dyDescent="0.25">
      <c r="A55" s="3"/>
      <c r="B55" s="148"/>
      <c r="C55" s="276"/>
      <c r="D55" s="276"/>
      <c r="E55" s="276"/>
    </row>
    <row r="56" spans="1:10" ht="15.75" customHeight="1" x14ac:dyDescent="0.25">
      <c r="A56" s="3"/>
      <c r="B56" s="277"/>
      <c r="C56" s="278"/>
      <c r="D56" s="278"/>
      <c r="E56" s="278"/>
      <c r="F56" s="279"/>
    </row>
    <row r="57" spans="1:10" x14ac:dyDescent="0.25">
      <c r="B57" s="148"/>
      <c r="C57" s="54"/>
      <c r="D57" s="54"/>
      <c r="E57" s="54"/>
      <c r="F57" s="148"/>
    </row>
    <row r="58" spans="1:10" x14ac:dyDescent="0.25">
      <c r="B58" s="17"/>
      <c r="C58" s="107"/>
      <c r="D58" s="113"/>
      <c r="E58" s="113"/>
      <c r="F58" s="17"/>
    </row>
    <row r="59" spans="1:10" x14ac:dyDescent="0.25">
      <c r="B59" s="148"/>
      <c r="C59" s="24"/>
      <c r="D59" s="24"/>
      <c r="E59" s="24"/>
      <c r="F59" s="148"/>
    </row>
    <row r="60" spans="1:10" x14ac:dyDescent="0.25">
      <c r="B60" s="148"/>
      <c r="C60" s="148"/>
      <c r="D60" s="148"/>
      <c r="E60" s="148"/>
      <c r="F60" s="148"/>
    </row>
    <row r="61" spans="1:10" x14ac:dyDescent="0.25">
      <c r="C61" s="148"/>
      <c r="D61" s="148"/>
      <c r="E61" s="148"/>
    </row>
  </sheetData>
  <mergeCells count="1">
    <mergeCell ref="C15:E1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30.7109375" style="3" customWidth="1"/>
    <col min="7" max="16384" width="9.140625" style="3"/>
  </cols>
  <sheetData>
    <row r="1" spans="1:6" ht="13.5" customHeight="1" x14ac:dyDescent="0.25">
      <c r="B1" s="1" t="s">
        <v>91</v>
      </c>
      <c r="C1" s="1"/>
      <c r="D1" s="1"/>
      <c r="E1" s="1"/>
      <c r="F1" s="2" t="s">
        <v>92</v>
      </c>
    </row>
    <row r="2" spans="1:6" ht="10.5" customHeight="1" x14ac:dyDescent="0.25">
      <c r="B2" s="1"/>
      <c r="C2" s="1"/>
      <c r="D2" s="1"/>
      <c r="E2" s="1"/>
      <c r="F2" s="1"/>
    </row>
    <row r="3" spans="1:6" ht="10.5" customHeight="1" x14ac:dyDescent="0.25">
      <c r="B3" s="1"/>
      <c r="C3" s="1"/>
      <c r="D3" s="1"/>
      <c r="E3" s="1"/>
      <c r="F3" s="1"/>
    </row>
    <row r="4" spans="1:6" x14ac:dyDescent="0.25">
      <c r="B4" s="4" t="s">
        <v>578</v>
      </c>
      <c r="C4" s="1"/>
      <c r="D4" s="1"/>
      <c r="E4" s="1"/>
      <c r="F4" s="1"/>
    </row>
    <row r="5" spans="1:6" x14ac:dyDescent="0.25">
      <c r="B5" s="4" t="s">
        <v>101</v>
      </c>
      <c r="C5" s="1"/>
      <c r="D5" s="1"/>
      <c r="E5" s="1"/>
      <c r="F5" s="1"/>
    </row>
    <row r="6" spans="1:6" x14ac:dyDescent="0.25">
      <c r="B6" s="1" t="s">
        <v>102</v>
      </c>
      <c r="C6" s="1"/>
      <c r="D6" s="1"/>
      <c r="E6" s="1"/>
      <c r="F6" s="1"/>
    </row>
    <row r="7" spans="1:6" x14ac:dyDescent="0.25">
      <c r="B7" s="1" t="s">
        <v>103</v>
      </c>
      <c r="C7" s="1"/>
      <c r="D7" s="1"/>
      <c r="E7" s="1"/>
      <c r="F7" s="1"/>
    </row>
    <row r="8" spans="1:6" ht="10.5" customHeight="1" x14ac:dyDescent="0.25"/>
    <row r="9" spans="1:6" s="148" customFormat="1" ht="15.75" customHeight="1" x14ac:dyDescent="0.25">
      <c r="A9" s="149"/>
      <c r="B9" s="3" t="s">
        <v>30</v>
      </c>
      <c r="C9" s="3"/>
      <c r="D9" s="3"/>
      <c r="E9" s="3"/>
      <c r="F9" s="36" t="s">
        <v>316</v>
      </c>
    </row>
    <row r="10" spans="1:6" ht="14.25" customHeight="1" thickBot="1" x14ac:dyDescent="0.3">
      <c r="B10" s="6" t="s">
        <v>43</v>
      </c>
      <c r="C10" s="6"/>
      <c r="D10" s="6"/>
      <c r="E10" s="6"/>
      <c r="F10" s="7" t="s">
        <v>44</v>
      </c>
    </row>
    <row r="11" spans="1:6" ht="13.5" customHeight="1" x14ac:dyDescent="0.25">
      <c r="A11" s="95"/>
      <c r="B11" s="167"/>
      <c r="C11" s="167"/>
      <c r="D11" s="91" t="s">
        <v>61</v>
      </c>
      <c r="E11" s="86"/>
      <c r="F11" s="70"/>
    </row>
    <row r="12" spans="1:6" ht="13.5" customHeight="1" x14ac:dyDescent="0.25">
      <c r="A12" s="95"/>
      <c r="B12" s="167" t="s">
        <v>1</v>
      </c>
      <c r="C12" s="167" t="s">
        <v>45</v>
      </c>
      <c r="D12" s="92" t="s">
        <v>42</v>
      </c>
      <c r="E12" s="93"/>
      <c r="F12" s="70" t="s">
        <v>2</v>
      </c>
    </row>
    <row r="13" spans="1:6" ht="13.5" customHeight="1" x14ac:dyDescent="0.25">
      <c r="A13" s="95"/>
      <c r="B13" s="167"/>
      <c r="C13" s="87" t="s">
        <v>48</v>
      </c>
      <c r="D13" s="86" t="s">
        <v>65</v>
      </c>
      <c r="E13" s="86" t="s">
        <v>66</v>
      </c>
      <c r="F13" s="70"/>
    </row>
    <row r="14" spans="1:6" ht="13.5" customHeight="1" thickBot="1" x14ac:dyDescent="0.3">
      <c r="A14" s="95"/>
      <c r="B14" s="166"/>
      <c r="C14" s="166"/>
      <c r="D14" s="111" t="s">
        <v>67</v>
      </c>
      <c r="E14" s="111" t="s">
        <v>68</v>
      </c>
      <c r="F14" s="58"/>
    </row>
    <row r="15" spans="1:6" ht="18.75" customHeight="1" x14ac:dyDescent="0.25">
      <c r="A15" s="95"/>
      <c r="B15" s="288"/>
      <c r="C15" s="457">
        <v>2022</v>
      </c>
      <c r="D15" s="458"/>
      <c r="E15" s="459"/>
      <c r="F15" s="287"/>
    </row>
    <row r="16" spans="1:6" x14ac:dyDescent="0.25">
      <c r="B16" s="43" t="s">
        <v>64</v>
      </c>
      <c r="D16" s="11"/>
      <c r="E16" s="62"/>
      <c r="F16" s="5" t="s">
        <v>55</v>
      </c>
    </row>
    <row r="17" spans="2:10" x14ac:dyDescent="0.25">
      <c r="B17" s="43" t="s">
        <v>651</v>
      </c>
      <c r="C17" s="45"/>
      <c r="D17" s="45"/>
      <c r="E17" s="45"/>
      <c r="F17" s="5" t="s">
        <v>652</v>
      </c>
      <c r="I17" s="148"/>
      <c r="J17" s="148"/>
    </row>
    <row r="18" spans="2:10" x14ac:dyDescent="0.25">
      <c r="B18" s="43" t="s">
        <v>369</v>
      </c>
      <c r="C18" s="45">
        <v>44543</v>
      </c>
      <c r="D18" s="45">
        <v>6289</v>
      </c>
      <c r="E18" s="45">
        <v>7907</v>
      </c>
      <c r="F18" s="5" t="s">
        <v>304</v>
      </c>
      <c r="H18" s="107"/>
      <c r="I18" s="107"/>
      <c r="J18" s="107"/>
    </row>
    <row r="19" spans="2:10" x14ac:dyDescent="0.25">
      <c r="B19" s="9" t="s">
        <v>5</v>
      </c>
      <c r="C19" s="46"/>
      <c r="D19" s="46"/>
      <c r="E19" s="46"/>
      <c r="F19" s="3" t="s">
        <v>6</v>
      </c>
      <c r="H19" s="54"/>
      <c r="I19" s="54"/>
      <c r="J19" s="54"/>
    </row>
    <row r="20" spans="2:10" ht="12" customHeight="1" x14ac:dyDescent="0.25">
      <c r="B20" s="215" t="s">
        <v>306</v>
      </c>
      <c r="C20" s="46"/>
      <c r="D20" s="46"/>
      <c r="E20" s="46"/>
      <c r="F20" s="216" t="s">
        <v>278</v>
      </c>
      <c r="H20" s="54"/>
      <c r="I20" s="54"/>
      <c r="J20" s="54"/>
    </row>
    <row r="21" spans="2:10" x14ac:dyDescent="0.25">
      <c r="B21" s="215" t="s">
        <v>340</v>
      </c>
      <c r="C21" s="46">
        <v>1432</v>
      </c>
      <c r="D21" s="46">
        <v>181</v>
      </c>
      <c r="E21" s="46">
        <v>165</v>
      </c>
      <c r="F21" s="216" t="s">
        <v>352</v>
      </c>
      <c r="H21" s="54"/>
      <c r="I21" s="54"/>
      <c r="J21" s="54"/>
    </row>
    <row r="22" spans="2:10" ht="13.5" customHeight="1" x14ac:dyDescent="0.25">
      <c r="B22" s="215" t="s">
        <v>333</v>
      </c>
      <c r="C22" s="46">
        <v>124</v>
      </c>
      <c r="D22" s="46">
        <v>35</v>
      </c>
      <c r="E22" s="46">
        <v>17</v>
      </c>
      <c r="F22" s="216" t="s">
        <v>334</v>
      </c>
      <c r="H22" s="54"/>
      <c r="I22" s="54"/>
      <c r="J22" s="54"/>
    </row>
    <row r="23" spans="2:10" ht="12" customHeight="1" x14ac:dyDescent="0.25">
      <c r="B23" s="215" t="s">
        <v>314</v>
      </c>
      <c r="C23" s="46"/>
      <c r="D23" s="46"/>
      <c r="E23" s="46"/>
      <c r="F23" s="216" t="s">
        <v>311</v>
      </c>
      <c r="H23" s="54"/>
      <c r="I23" s="54"/>
      <c r="J23" s="54"/>
    </row>
    <row r="24" spans="2:10" x14ac:dyDescent="0.25">
      <c r="B24" s="215" t="s">
        <v>366</v>
      </c>
      <c r="C24" s="46">
        <v>1216</v>
      </c>
      <c r="D24" s="46">
        <v>69</v>
      </c>
      <c r="E24" s="46">
        <v>103</v>
      </c>
      <c r="F24" s="216" t="s">
        <v>354</v>
      </c>
      <c r="H24" s="54"/>
      <c r="I24" s="54"/>
      <c r="J24" s="54"/>
    </row>
    <row r="25" spans="2:10" x14ac:dyDescent="0.25">
      <c r="B25" s="215" t="s">
        <v>263</v>
      </c>
      <c r="C25" s="46">
        <v>5154</v>
      </c>
      <c r="D25" s="46">
        <v>452</v>
      </c>
      <c r="E25" s="46">
        <v>600</v>
      </c>
      <c r="F25" s="216" t="s">
        <v>280</v>
      </c>
      <c r="H25" s="54"/>
      <c r="I25" s="54"/>
      <c r="J25" s="54"/>
    </row>
    <row r="26" spans="2:10" x14ac:dyDescent="0.25">
      <c r="B26" s="215" t="s">
        <v>264</v>
      </c>
      <c r="C26" s="46"/>
      <c r="D26" s="46"/>
      <c r="E26" s="46"/>
      <c r="F26" s="216" t="s">
        <v>281</v>
      </c>
      <c r="H26" s="54"/>
      <c r="I26" s="54"/>
      <c r="J26" s="54"/>
    </row>
    <row r="27" spans="2:10" x14ac:dyDescent="0.25">
      <c r="B27" s="215" t="s">
        <v>343</v>
      </c>
      <c r="C27" s="46">
        <v>636</v>
      </c>
      <c r="D27" s="46">
        <v>233</v>
      </c>
      <c r="E27" s="46">
        <v>272</v>
      </c>
      <c r="F27" s="216" t="s">
        <v>355</v>
      </c>
      <c r="H27" s="54"/>
      <c r="I27" s="54"/>
      <c r="J27" s="54"/>
    </row>
    <row r="28" spans="2:10" x14ac:dyDescent="0.25">
      <c r="B28" s="215" t="s">
        <v>265</v>
      </c>
      <c r="C28" s="46"/>
      <c r="D28" s="46"/>
      <c r="E28" s="46"/>
      <c r="F28" s="216" t="s">
        <v>282</v>
      </c>
      <c r="H28" s="54"/>
      <c r="I28" s="54"/>
      <c r="J28" s="54"/>
    </row>
    <row r="29" spans="2:10" x14ac:dyDescent="0.25">
      <c r="B29" s="215" t="s">
        <v>344</v>
      </c>
      <c r="C29" s="46">
        <v>1932</v>
      </c>
      <c r="D29" s="46">
        <v>224</v>
      </c>
      <c r="E29" s="46">
        <v>497</v>
      </c>
      <c r="F29" s="216" t="s">
        <v>356</v>
      </c>
      <c r="H29" s="54"/>
      <c r="I29" s="54"/>
      <c r="J29" s="54"/>
    </row>
    <row r="30" spans="2:10" x14ac:dyDescent="0.25">
      <c r="B30" s="215" t="s">
        <v>266</v>
      </c>
      <c r="C30" s="46">
        <v>2259</v>
      </c>
      <c r="D30" s="46">
        <v>149</v>
      </c>
      <c r="E30" s="46">
        <v>194</v>
      </c>
      <c r="F30" s="216" t="s">
        <v>283</v>
      </c>
      <c r="H30" s="54"/>
      <c r="I30" s="54"/>
      <c r="J30" s="54"/>
    </row>
    <row r="31" spans="2:10" x14ac:dyDescent="0.25">
      <c r="B31" s="215" t="s">
        <v>267</v>
      </c>
      <c r="C31" s="46"/>
      <c r="D31" s="46"/>
      <c r="E31" s="46"/>
      <c r="F31" s="216" t="s">
        <v>284</v>
      </c>
      <c r="H31" s="54"/>
      <c r="I31" s="54"/>
      <c r="J31" s="54"/>
    </row>
    <row r="32" spans="2:10" x14ac:dyDescent="0.25">
      <c r="B32" s="215" t="s">
        <v>345</v>
      </c>
      <c r="C32" s="46">
        <v>1394</v>
      </c>
      <c r="D32" s="46">
        <v>111</v>
      </c>
      <c r="E32" s="46">
        <v>371</v>
      </c>
      <c r="F32" s="216" t="s">
        <v>357</v>
      </c>
      <c r="H32" s="54"/>
      <c r="I32" s="54"/>
      <c r="J32" s="54"/>
    </row>
    <row r="33" spans="2:10" x14ac:dyDescent="0.25">
      <c r="B33" s="215" t="s">
        <v>268</v>
      </c>
      <c r="C33" s="46">
        <v>203</v>
      </c>
      <c r="D33" s="46">
        <v>30</v>
      </c>
      <c r="E33" s="46">
        <v>82</v>
      </c>
      <c r="F33" s="216" t="s">
        <v>285</v>
      </c>
      <c r="H33" s="54"/>
      <c r="I33" s="54"/>
      <c r="J33" s="54"/>
    </row>
    <row r="34" spans="2:10" x14ac:dyDescent="0.25">
      <c r="B34" s="215" t="s">
        <v>269</v>
      </c>
      <c r="C34" s="46">
        <v>2784</v>
      </c>
      <c r="D34" s="46">
        <v>483</v>
      </c>
      <c r="E34" s="46">
        <v>733</v>
      </c>
      <c r="F34" s="216" t="s">
        <v>286</v>
      </c>
      <c r="H34" s="54"/>
      <c r="I34" s="54"/>
      <c r="J34" s="54"/>
    </row>
    <row r="35" spans="2:10" x14ac:dyDescent="0.25">
      <c r="B35" s="215" t="s">
        <v>270</v>
      </c>
      <c r="C35" s="46"/>
      <c r="D35" s="46"/>
      <c r="E35" s="46"/>
      <c r="F35" s="216" t="s">
        <v>287</v>
      </c>
      <c r="H35" s="54"/>
      <c r="I35" s="54"/>
      <c r="J35" s="54"/>
    </row>
    <row r="36" spans="2:10" x14ac:dyDescent="0.25">
      <c r="B36" s="215" t="s">
        <v>347</v>
      </c>
      <c r="C36" s="46"/>
      <c r="D36" s="46"/>
      <c r="E36" s="46"/>
      <c r="F36" s="216" t="s">
        <v>358</v>
      </c>
      <c r="H36" s="54"/>
      <c r="I36" s="54"/>
      <c r="J36" s="54"/>
    </row>
    <row r="37" spans="2:10" x14ac:dyDescent="0.25">
      <c r="B37" s="215" t="s">
        <v>367</v>
      </c>
      <c r="C37" s="46"/>
      <c r="D37" s="46"/>
      <c r="E37" s="46"/>
      <c r="F37" s="216" t="s">
        <v>359</v>
      </c>
      <c r="H37" s="54"/>
      <c r="I37" s="54"/>
      <c r="J37" s="54"/>
    </row>
    <row r="38" spans="2:10" x14ac:dyDescent="0.25">
      <c r="B38" s="215" t="s">
        <v>368</v>
      </c>
      <c r="C38" s="46">
        <v>881</v>
      </c>
      <c r="D38" s="46">
        <v>282</v>
      </c>
      <c r="E38" s="46">
        <v>242</v>
      </c>
      <c r="F38" s="216" t="s">
        <v>360</v>
      </c>
      <c r="H38" s="54"/>
      <c r="I38" s="54"/>
      <c r="J38" s="54"/>
    </row>
    <row r="39" spans="2:10" x14ac:dyDescent="0.25">
      <c r="B39" s="215" t="s">
        <v>271</v>
      </c>
      <c r="C39" s="46">
        <v>492</v>
      </c>
      <c r="D39" s="46">
        <v>98</v>
      </c>
      <c r="E39" s="46">
        <v>110</v>
      </c>
      <c r="F39" s="216" t="s">
        <v>288</v>
      </c>
      <c r="H39" s="54"/>
      <c r="I39" s="54"/>
      <c r="J39" s="54"/>
    </row>
    <row r="40" spans="2:10" ht="12" customHeight="1" x14ac:dyDescent="0.25">
      <c r="B40" s="215" t="s">
        <v>307</v>
      </c>
      <c r="C40" s="46">
        <v>390</v>
      </c>
      <c r="D40" s="46">
        <v>128</v>
      </c>
      <c r="E40" s="46">
        <v>139</v>
      </c>
      <c r="F40" s="216" t="s">
        <v>289</v>
      </c>
      <c r="H40" s="54"/>
      <c r="I40" s="54"/>
      <c r="J40" s="54"/>
    </row>
    <row r="41" spans="2:10" x14ac:dyDescent="0.25">
      <c r="B41" s="215" t="s">
        <v>272</v>
      </c>
      <c r="C41" s="46">
        <v>167</v>
      </c>
      <c r="D41" s="46">
        <v>52</v>
      </c>
      <c r="E41" s="46">
        <v>53</v>
      </c>
      <c r="F41" s="216" t="s">
        <v>290</v>
      </c>
      <c r="H41" s="54"/>
      <c r="I41" s="54"/>
      <c r="J41" s="54"/>
    </row>
    <row r="42" spans="2:10" x14ac:dyDescent="0.25">
      <c r="B42" s="215" t="s">
        <v>296</v>
      </c>
      <c r="C42" s="46">
        <v>133</v>
      </c>
      <c r="D42" s="46">
        <v>21</v>
      </c>
      <c r="E42" s="46">
        <v>36</v>
      </c>
      <c r="F42" s="216" t="s">
        <v>297</v>
      </c>
      <c r="H42" s="54"/>
      <c r="I42" s="54"/>
      <c r="J42" s="54"/>
    </row>
    <row r="43" spans="2:10" x14ac:dyDescent="0.25">
      <c r="B43" s="215" t="s">
        <v>273</v>
      </c>
      <c r="C43" s="46"/>
      <c r="D43" s="46"/>
      <c r="E43" s="46"/>
      <c r="F43" s="216" t="s">
        <v>291</v>
      </c>
      <c r="H43" s="54"/>
      <c r="I43" s="54"/>
      <c r="J43" s="54"/>
    </row>
    <row r="44" spans="2:10" x14ac:dyDescent="0.25">
      <c r="B44" s="215" t="s">
        <v>348</v>
      </c>
      <c r="C44" s="46">
        <v>1614</v>
      </c>
      <c r="D44" s="46">
        <v>406</v>
      </c>
      <c r="E44" s="46">
        <v>414</v>
      </c>
      <c r="F44" s="216" t="s">
        <v>361</v>
      </c>
      <c r="H44" s="54"/>
      <c r="I44" s="54"/>
      <c r="J44" s="54"/>
    </row>
    <row r="45" spans="2:10" x14ac:dyDescent="0.25">
      <c r="B45" s="215" t="s">
        <v>274</v>
      </c>
      <c r="C45" s="46"/>
      <c r="D45" s="46"/>
      <c r="E45" s="46"/>
      <c r="F45" s="216" t="s">
        <v>292</v>
      </c>
      <c r="H45" s="54"/>
      <c r="I45" s="54"/>
      <c r="J45" s="54"/>
    </row>
    <row r="46" spans="2:10" x14ac:dyDescent="0.25">
      <c r="B46" s="215" t="s">
        <v>349</v>
      </c>
      <c r="C46" s="46"/>
      <c r="D46" s="46"/>
      <c r="E46" s="46"/>
      <c r="F46" s="216" t="s">
        <v>362</v>
      </c>
      <c r="H46" s="54"/>
      <c r="I46" s="54"/>
      <c r="J46" s="54"/>
    </row>
    <row r="47" spans="2:10" x14ac:dyDescent="0.25">
      <c r="B47" s="215" t="s">
        <v>350</v>
      </c>
      <c r="C47" s="46">
        <v>31</v>
      </c>
      <c r="D47" s="46">
        <v>7</v>
      </c>
      <c r="E47" s="46">
        <v>8</v>
      </c>
      <c r="F47" s="216" t="s">
        <v>363</v>
      </c>
      <c r="H47" s="54"/>
      <c r="I47" s="54"/>
      <c r="J47" s="54"/>
    </row>
    <row r="48" spans="2:10" ht="12" customHeight="1" x14ac:dyDescent="0.25">
      <c r="B48" s="215" t="s">
        <v>275</v>
      </c>
      <c r="C48" s="46"/>
      <c r="D48" s="46"/>
      <c r="E48" s="46"/>
      <c r="F48" s="216" t="s">
        <v>293</v>
      </c>
      <c r="H48" s="54"/>
      <c r="I48" s="54"/>
      <c r="J48" s="54"/>
    </row>
    <row r="49" spans="2:10" x14ac:dyDescent="0.25">
      <c r="B49" s="215" t="s">
        <v>351</v>
      </c>
      <c r="C49" s="46">
        <v>1213</v>
      </c>
      <c r="D49" s="46">
        <v>462</v>
      </c>
      <c r="E49" s="46">
        <v>435</v>
      </c>
      <c r="F49" s="216" t="s">
        <v>364</v>
      </c>
      <c r="H49" s="54"/>
      <c r="I49" s="54"/>
      <c r="J49" s="54"/>
    </row>
    <row r="50" spans="2:10" x14ac:dyDescent="0.25">
      <c r="B50" s="215" t="s">
        <v>276</v>
      </c>
      <c r="C50" s="46">
        <v>2453</v>
      </c>
      <c r="D50" s="46">
        <v>349</v>
      </c>
      <c r="E50" s="46">
        <v>639</v>
      </c>
      <c r="F50" s="216" t="s">
        <v>294</v>
      </c>
      <c r="H50" s="54"/>
      <c r="I50" s="54"/>
      <c r="J50" s="54"/>
    </row>
    <row r="51" spans="2:10" x14ac:dyDescent="0.25">
      <c r="B51" s="215" t="s">
        <v>277</v>
      </c>
      <c r="C51" s="46">
        <v>12691</v>
      </c>
      <c r="D51" s="46">
        <v>2517</v>
      </c>
      <c r="E51" s="46">
        <v>2797</v>
      </c>
      <c r="F51" s="216" t="s">
        <v>295</v>
      </c>
      <c r="H51" s="54"/>
      <c r="I51" s="54"/>
      <c r="J51" s="54"/>
    </row>
    <row r="52" spans="2:10" x14ac:dyDescent="0.25">
      <c r="B52" s="43" t="s">
        <v>69</v>
      </c>
      <c r="C52" s="45">
        <v>904</v>
      </c>
      <c r="D52" s="296" t="s">
        <v>672</v>
      </c>
      <c r="E52" s="296" t="s">
        <v>672</v>
      </c>
      <c r="F52" s="5" t="s">
        <v>70</v>
      </c>
      <c r="H52" s="107"/>
      <c r="I52" s="113"/>
      <c r="J52" s="113"/>
    </row>
    <row r="53" spans="2:10" x14ac:dyDescent="0.25">
      <c r="B53" s="43" t="s">
        <v>298</v>
      </c>
      <c r="C53" s="45">
        <v>6375</v>
      </c>
      <c r="D53" s="296" t="s">
        <v>672</v>
      </c>
      <c r="E53" s="296" t="s">
        <v>672</v>
      </c>
      <c r="F53" s="112" t="s">
        <v>301</v>
      </c>
      <c r="H53" s="107"/>
      <c r="I53" s="113"/>
      <c r="J53" s="113"/>
    </row>
    <row r="54" spans="2:10" x14ac:dyDescent="0.25">
      <c r="B54" s="43" t="s">
        <v>299</v>
      </c>
      <c r="C54" s="45">
        <v>65</v>
      </c>
      <c r="D54" s="296" t="s">
        <v>672</v>
      </c>
      <c r="E54" s="296" t="s">
        <v>672</v>
      </c>
      <c r="F54" s="112" t="s">
        <v>302</v>
      </c>
      <c r="H54" s="107"/>
      <c r="I54" s="113"/>
      <c r="J54" s="113"/>
    </row>
    <row r="55" spans="2:10" x14ac:dyDescent="0.25">
      <c r="B55" s="148"/>
      <c r="C55" s="54"/>
      <c r="D55" s="54"/>
      <c r="E55" s="54"/>
      <c r="F55" s="148"/>
      <c r="I55" s="148"/>
      <c r="J55" s="148"/>
    </row>
    <row r="56" spans="2:10" x14ac:dyDescent="0.25">
      <c r="B56" s="148"/>
      <c r="C56" s="54"/>
      <c r="D56" s="54"/>
      <c r="E56" s="54"/>
      <c r="F56" s="148"/>
      <c r="I56" s="148"/>
      <c r="J56" s="148"/>
    </row>
    <row r="57" spans="2:10" x14ac:dyDescent="0.25">
      <c r="B57" s="148"/>
      <c r="C57" s="54"/>
      <c r="D57" s="54"/>
      <c r="E57" s="54"/>
      <c r="F57" s="148"/>
      <c r="I57" s="148"/>
      <c r="J57" s="148"/>
    </row>
    <row r="58" spans="2:10" x14ac:dyDescent="0.25">
      <c r="B58" s="17"/>
      <c r="C58" s="107"/>
      <c r="D58" s="113"/>
      <c r="E58" s="113"/>
      <c r="F58" s="17"/>
    </row>
    <row r="59" spans="2:10" x14ac:dyDescent="0.25">
      <c r="B59" s="148"/>
      <c r="C59" s="24"/>
      <c r="D59" s="24"/>
      <c r="E59" s="24"/>
      <c r="F59" s="148"/>
    </row>
    <row r="60" spans="2:10" x14ac:dyDescent="0.25">
      <c r="B60" s="148"/>
      <c r="C60" s="148"/>
      <c r="D60" s="148"/>
      <c r="E60" s="148"/>
      <c r="F60" s="148"/>
    </row>
    <row r="61" spans="2:10" x14ac:dyDescent="0.25">
      <c r="C61" s="148"/>
      <c r="D61" s="148"/>
      <c r="E61" s="148"/>
    </row>
  </sheetData>
  <mergeCells count="1">
    <mergeCell ref="C15:E1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1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2:6" ht="13.5" customHeight="1" x14ac:dyDescent="0.25">
      <c r="B1" s="1" t="s">
        <v>95</v>
      </c>
      <c r="C1" s="1"/>
      <c r="D1" s="1"/>
      <c r="E1" s="1"/>
      <c r="F1" s="2" t="s">
        <v>96</v>
      </c>
    </row>
    <row r="2" spans="2:6" ht="12.75" customHeight="1" x14ac:dyDescent="0.25">
      <c r="B2" s="1"/>
      <c r="C2" s="1"/>
      <c r="D2" s="1"/>
      <c r="E2" s="1"/>
      <c r="F2" s="1"/>
    </row>
    <row r="3" spans="2:6" ht="12.75" customHeight="1" x14ac:dyDescent="0.25">
      <c r="B3" s="1"/>
      <c r="C3" s="1"/>
      <c r="D3" s="1"/>
      <c r="E3" s="1"/>
      <c r="F3" s="1"/>
    </row>
    <row r="4" spans="2:6" x14ac:dyDescent="0.25">
      <c r="B4" s="4" t="s">
        <v>626</v>
      </c>
      <c r="C4" s="1"/>
      <c r="D4" s="1"/>
      <c r="E4" s="1"/>
      <c r="F4" s="4"/>
    </row>
    <row r="5" spans="2:6" ht="13.15" customHeight="1" x14ac:dyDescent="0.25">
      <c r="B5" s="1" t="s">
        <v>630</v>
      </c>
      <c r="C5" s="1"/>
      <c r="D5" s="1"/>
      <c r="E5" s="1"/>
      <c r="F5" s="1"/>
    </row>
    <row r="6" spans="2:6" ht="13.15" customHeight="1" x14ac:dyDescent="0.25"/>
    <row r="7" spans="2:6" ht="13.15" customHeight="1" x14ac:dyDescent="0.25">
      <c r="B7" s="3" t="s">
        <v>11</v>
      </c>
      <c r="F7" s="36" t="s">
        <v>12</v>
      </c>
    </row>
    <row r="8" spans="2:6" ht="13.15" customHeight="1" thickBot="1" x14ac:dyDescent="0.3">
      <c r="B8" s="6" t="s">
        <v>0</v>
      </c>
      <c r="C8" s="6"/>
      <c r="D8" s="6"/>
      <c r="E8" s="6"/>
      <c r="F8" s="7" t="s">
        <v>259</v>
      </c>
    </row>
    <row r="9" spans="2:6" ht="13.35" customHeight="1" x14ac:dyDescent="0.25">
      <c r="B9" s="27"/>
      <c r="C9" s="27"/>
      <c r="D9" s="27"/>
      <c r="E9" s="28"/>
      <c r="F9" s="29"/>
    </row>
    <row r="10" spans="2:6" ht="14.25" customHeight="1" x14ac:dyDescent="0.25">
      <c r="B10" s="167" t="s">
        <v>1</v>
      </c>
      <c r="C10" s="167">
        <v>2021</v>
      </c>
      <c r="D10" s="167">
        <v>2022</v>
      </c>
      <c r="E10" s="31">
        <v>2023</v>
      </c>
      <c r="F10" s="32" t="s">
        <v>2</v>
      </c>
    </row>
    <row r="11" spans="2:6" ht="13.35" customHeight="1" thickBot="1" x14ac:dyDescent="0.3">
      <c r="B11" s="33"/>
      <c r="C11" s="34"/>
      <c r="D11" s="166"/>
      <c r="E11" s="34"/>
      <c r="F11" s="35"/>
    </row>
    <row r="12" spans="2:6" ht="13.15" customHeight="1" x14ac:dyDescent="0.25">
      <c r="B12" s="137"/>
      <c r="C12" s="410" t="s">
        <v>13</v>
      </c>
      <c r="D12" s="411"/>
      <c r="E12" s="412"/>
      <c r="F12" s="148"/>
    </row>
    <row r="13" spans="2:6" ht="13.15" customHeight="1" x14ac:dyDescent="0.25">
      <c r="B13" s="252"/>
      <c r="C13" s="407"/>
      <c r="D13" s="408"/>
      <c r="E13" s="409"/>
      <c r="F13" s="148"/>
    </row>
    <row r="14" spans="2:6" ht="3.95" customHeight="1" x14ac:dyDescent="0.25">
      <c r="B14" s="9"/>
      <c r="C14" s="16"/>
      <c r="D14" s="15"/>
      <c r="E14" s="16"/>
      <c r="F14" s="148"/>
    </row>
    <row r="15" spans="2:6" ht="15" customHeight="1" x14ac:dyDescent="0.25">
      <c r="B15" s="9" t="s">
        <v>98</v>
      </c>
      <c r="C15" s="134">
        <v>2525.4690000000001</v>
      </c>
      <c r="D15" s="134">
        <v>2526.4880000000021</v>
      </c>
      <c r="E15" s="134">
        <v>2526.6260000000002</v>
      </c>
      <c r="F15" s="148" t="s">
        <v>99</v>
      </c>
    </row>
    <row r="16" spans="2:6" ht="15" customHeight="1" x14ac:dyDescent="0.25">
      <c r="B16" s="9" t="s">
        <v>5</v>
      </c>
      <c r="C16" s="301"/>
      <c r="D16" s="301"/>
      <c r="E16" s="301"/>
      <c r="F16" s="148" t="s">
        <v>6</v>
      </c>
    </row>
    <row r="17" spans="2:8" ht="15" customHeight="1" x14ac:dyDescent="0.25">
      <c r="B17" s="9" t="s">
        <v>620</v>
      </c>
      <c r="C17" s="134">
        <v>492.02799999999985</v>
      </c>
      <c r="D17" s="134">
        <v>492.9099999999998</v>
      </c>
      <c r="E17" s="134">
        <v>492.96899999999988</v>
      </c>
      <c r="F17" s="148" t="s">
        <v>615</v>
      </c>
    </row>
    <row r="18" spans="2:8" ht="15" customHeight="1" x14ac:dyDescent="0.25">
      <c r="B18" s="9" t="s">
        <v>611</v>
      </c>
      <c r="C18" s="134">
        <v>498.16799999999967</v>
      </c>
      <c r="D18" s="134">
        <v>498.22699999999998</v>
      </c>
      <c r="E18" s="134">
        <v>498.20600000000013</v>
      </c>
      <c r="F18" s="148" t="s">
        <v>616</v>
      </c>
      <c r="H18" s="148"/>
    </row>
    <row r="19" spans="2:8" ht="15" customHeight="1" x14ac:dyDescent="0.25">
      <c r="B19" s="9" t="s">
        <v>612</v>
      </c>
      <c r="C19" s="134">
        <v>1535.2730000000022</v>
      </c>
      <c r="D19" s="134">
        <v>1535.3510000000026</v>
      </c>
      <c r="E19" s="134">
        <v>1535.451</v>
      </c>
      <c r="F19" s="148" t="s">
        <v>617</v>
      </c>
    </row>
    <row r="20" spans="2:8" ht="3.95" customHeight="1" x14ac:dyDescent="0.25">
      <c r="B20" s="9"/>
      <c r="C20" s="138"/>
      <c r="D20" s="37"/>
      <c r="E20" s="138"/>
      <c r="F20" s="148"/>
    </row>
    <row r="21" spans="2:8" ht="13.15" customHeight="1" x14ac:dyDescent="0.25">
      <c r="B21" s="51"/>
      <c r="C21" s="398" t="s">
        <v>15</v>
      </c>
      <c r="D21" s="399"/>
      <c r="E21" s="400"/>
      <c r="F21" s="148"/>
    </row>
    <row r="22" spans="2:8" ht="13.15" customHeight="1" x14ac:dyDescent="0.25">
      <c r="B22" s="252"/>
      <c r="C22" s="401"/>
      <c r="D22" s="402"/>
      <c r="E22" s="403"/>
      <c r="F22" s="148"/>
    </row>
    <row r="23" spans="2:8" ht="3.95" customHeight="1" x14ac:dyDescent="0.25">
      <c r="B23" s="9"/>
      <c r="C23" s="136"/>
      <c r="D23" s="18"/>
      <c r="E23" s="136"/>
      <c r="F23" s="148"/>
    </row>
    <row r="24" spans="2:8" ht="15" customHeight="1" x14ac:dyDescent="0.25">
      <c r="B24" s="9" t="s">
        <v>98</v>
      </c>
      <c r="C24" s="134">
        <v>1927.7809999999999</v>
      </c>
      <c r="D24" s="134">
        <v>1926.1439999999982</v>
      </c>
      <c r="E24" s="134">
        <v>1924.1219999999976</v>
      </c>
      <c r="F24" s="148" t="s">
        <v>99</v>
      </c>
    </row>
    <row r="25" spans="2:8" ht="15" customHeight="1" x14ac:dyDescent="0.25">
      <c r="B25" s="9" t="s">
        <v>5</v>
      </c>
      <c r="C25" s="301"/>
      <c r="D25" s="301"/>
      <c r="E25" s="301"/>
      <c r="F25" s="148" t="s">
        <v>6</v>
      </c>
    </row>
    <row r="26" spans="2:8" ht="15" customHeight="1" x14ac:dyDescent="0.25">
      <c r="B26" s="9" t="s">
        <v>620</v>
      </c>
      <c r="C26" s="134">
        <v>505.16200000000021</v>
      </c>
      <c r="D26" s="134">
        <v>505.08800000000025</v>
      </c>
      <c r="E26" s="134">
        <v>503.85300000000046</v>
      </c>
      <c r="F26" s="148" t="s">
        <v>615</v>
      </c>
    </row>
    <row r="27" spans="2:8" ht="15" customHeight="1" x14ac:dyDescent="0.25">
      <c r="B27" s="9" t="s">
        <v>611</v>
      </c>
      <c r="C27" s="134">
        <v>323.42399999999986</v>
      </c>
      <c r="D27" s="134">
        <v>323.24199999999985</v>
      </c>
      <c r="E27" s="134">
        <v>322.97099999999989</v>
      </c>
      <c r="F27" s="148" t="s">
        <v>616</v>
      </c>
    </row>
    <row r="28" spans="2:8" ht="15" customHeight="1" x14ac:dyDescent="0.25">
      <c r="B28" s="9" t="s">
        <v>612</v>
      </c>
      <c r="C28" s="134">
        <v>1099.1949999999999</v>
      </c>
      <c r="D28" s="134">
        <v>1097.813999999998</v>
      </c>
      <c r="E28" s="134">
        <v>1097.2979999999973</v>
      </c>
      <c r="F28" s="148" t="s">
        <v>617</v>
      </c>
    </row>
    <row r="29" spans="2:8" ht="3.95" customHeight="1" x14ac:dyDescent="0.25">
      <c r="B29" s="9"/>
      <c r="C29" s="38"/>
      <c r="D29" s="40"/>
      <c r="E29" s="38"/>
      <c r="F29" s="148"/>
    </row>
    <row r="30" spans="2:8" ht="13.15" customHeight="1" x14ac:dyDescent="0.25">
      <c r="B30" s="51"/>
      <c r="C30" s="398" t="s">
        <v>17</v>
      </c>
      <c r="D30" s="399"/>
      <c r="E30" s="400"/>
      <c r="F30" s="148"/>
    </row>
    <row r="31" spans="2:8" ht="13.15" customHeight="1" x14ac:dyDescent="0.25">
      <c r="B31" s="252"/>
      <c r="C31" s="401"/>
      <c r="D31" s="402"/>
      <c r="E31" s="403"/>
      <c r="F31" s="148"/>
    </row>
    <row r="32" spans="2:8" ht="3.95" customHeight="1" x14ac:dyDescent="0.25">
      <c r="B32" s="9"/>
      <c r="C32" s="136"/>
      <c r="D32" s="18"/>
      <c r="E32" s="136"/>
      <c r="F32" s="148"/>
    </row>
    <row r="33" spans="2:6" ht="15" customHeight="1" x14ac:dyDescent="0.25">
      <c r="B33" s="9" t="s">
        <v>98</v>
      </c>
      <c r="C33" s="134">
        <v>3079.6390000000001</v>
      </c>
      <c r="D33" s="134">
        <v>3077.3260000000009</v>
      </c>
      <c r="E33" s="134">
        <v>3075.4070000000015</v>
      </c>
      <c r="F33" s="148" t="s">
        <v>99</v>
      </c>
    </row>
    <row r="34" spans="2:6" ht="15" customHeight="1" x14ac:dyDescent="0.25">
      <c r="B34" s="9" t="s">
        <v>5</v>
      </c>
      <c r="C34" s="301"/>
      <c r="D34" s="301"/>
      <c r="E34" s="301"/>
      <c r="F34" s="148" t="s">
        <v>6</v>
      </c>
    </row>
    <row r="35" spans="2:6" ht="15" customHeight="1" x14ac:dyDescent="0.25">
      <c r="B35" s="9" t="s">
        <v>620</v>
      </c>
      <c r="C35" s="134">
        <v>640.09799999999939</v>
      </c>
      <c r="D35" s="134">
        <v>638.12400000000002</v>
      </c>
      <c r="E35" s="134">
        <v>638.096</v>
      </c>
      <c r="F35" s="148" t="s">
        <v>615</v>
      </c>
    </row>
    <row r="36" spans="2:6" ht="15" customHeight="1" x14ac:dyDescent="0.25">
      <c r="B36" s="9" t="s">
        <v>611</v>
      </c>
      <c r="C36" s="134">
        <v>602.07699999999966</v>
      </c>
      <c r="D36" s="134">
        <v>602.06499999999994</v>
      </c>
      <c r="E36" s="134">
        <v>601.90599999999995</v>
      </c>
      <c r="F36" s="148" t="s">
        <v>616</v>
      </c>
    </row>
    <row r="37" spans="2:6" ht="15" customHeight="1" x14ac:dyDescent="0.25">
      <c r="B37" s="9" t="s">
        <v>612</v>
      </c>
      <c r="C37" s="134">
        <v>1837.4639999999968</v>
      </c>
      <c r="D37" s="134">
        <v>1837.1370000000009</v>
      </c>
      <c r="E37" s="134">
        <v>1835.4050000000032</v>
      </c>
      <c r="F37" s="148" t="s">
        <v>617</v>
      </c>
    </row>
    <row r="38" spans="2:6" ht="3.95" customHeight="1" x14ac:dyDescent="0.25">
      <c r="B38" s="9"/>
      <c r="C38" s="38"/>
      <c r="D38" s="40"/>
      <c r="E38" s="38"/>
      <c r="F38" s="148"/>
    </row>
    <row r="39" spans="2:6" ht="13.15" customHeight="1" x14ac:dyDescent="0.25">
      <c r="B39" s="132"/>
      <c r="C39" s="398" t="s">
        <v>18</v>
      </c>
      <c r="D39" s="399"/>
      <c r="E39" s="400"/>
      <c r="F39" s="148"/>
    </row>
    <row r="40" spans="2:6" ht="13.15" customHeight="1" x14ac:dyDescent="0.25">
      <c r="B40" s="252"/>
      <c r="C40" s="401"/>
      <c r="D40" s="402"/>
      <c r="E40" s="403"/>
      <c r="F40" s="148"/>
    </row>
    <row r="41" spans="2:6" ht="3.95" customHeight="1" x14ac:dyDescent="0.25">
      <c r="B41" s="9"/>
      <c r="C41" s="136"/>
      <c r="D41" s="18"/>
      <c r="E41" s="136"/>
      <c r="F41" s="148"/>
    </row>
    <row r="42" spans="2:6" ht="15" customHeight="1" x14ac:dyDescent="0.25">
      <c r="B42" s="9" t="s">
        <v>98</v>
      </c>
      <c r="C42" s="134">
        <v>3073.3519999999999</v>
      </c>
      <c r="D42" s="134">
        <v>3067.4279999999967</v>
      </c>
      <c r="E42" s="134">
        <v>3056.5410000000002</v>
      </c>
      <c r="F42" s="148" t="s">
        <v>99</v>
      </c>
    </row>
    <row r="43" spans="2:6" ht="15" customHeight="1" x14ac:dyDescent="0.25">
      <c r="B43" s="9" t="s">
        <v>5</v>
      </c>
      <c r="C43" s="301"/>
      <c r="D43" s="301"/>
      <c r="E43" s="301"/>
      <c r="F43" s="148" t="s">
        <v>6</v>
      </c>
    </row>
    <row r="44" spans="2:6" ht="15" customHeight="1" x14ac:dyDescent="0.25">
      <c r="B44" s="9" t="s">
        <v>620</v>
      </c>
      <c r="C44" s="134">
        <v>631.40899999999988</v>
      </c>
      <c r="D44" s="134">
        <v>631.32399999999882</v>
      </c>
      <c r="E44" s="134">
        <v>630.68700000000047</v>
      </c>
      <c r="F44" s="148" t="s">
        <v>615</v>
      </c>
    </row>
    <row r="45" spans="2:6" ht="15" customHeight="1" x14ac:dyDescent="0.25">
      <c r="B45" s="9" t="s">
        <v>611</v>
      </c>
      <c r="C45" s="134">
        <v>515.96400000000017</v>
      </c>
      <c r="D45" s="134">
        <v>516.00299999999982</v>
      </c>
      <c r="E45" s="134">
        <v>505.85099999999994</v>
      </c>
      <c r="F45" s="148" t="s">
        <v>616</v>
      </c>
    </row>
    <row r="46" spans="2:6" ht="15" customHeight="1" x14ac:dyDescent="0.25">
      <c r="B46" s="9" t="s">
        <v>612</v>
      </c>
      <c r="C46" s="134">
        <v>1925.9790000000028</v>
      </c>
      <c r="D46" s="134">
        <v>1920.1009999999981</v>
      </c>
      <c r="E46" s="134">
        <v>1920.0029999999997</v>
      </c>
      <c r="F46" s="148" t="s">
        <v>617</v>
      </c>
    </row>
    <row r="47" spans="2:6" ht="3.95" customHeight="1" x14ac:dyDescent="0.25">
      <c r="B47" s="9"/>
      <c r="C47" s="38"/>
      <c r="D47" s="40"/>
      <c r="E47" s="38"/>
      <c r="F47" s="148"/>
    </row>
    <row r="48" spans="2:6" ht="13.15" customHeight="1" x14ac:dyDescent="0.25">
      <c r="B48" s="132"/>
      <c r="C48" s="398" t="s">
        <v>20</v>
      </c>
      <c r="D48" s="399"/>
      <c r="E48" s="400"/>
      <c r="F48" s="148"/>
    </row>
    <row r="49" spans="2:6" ht="13.15" customHeight="1" x14ac:dyDescent="0.25">
      <c r="B49" s="252"/>
      <c r="C49" s="401"/>
      <c r="D49" s="402"/>
      <c r="E49" s="403"/>
      <c r="F49" s="148"/>
    </row>
    <row r="50" spans="2:6" ht="3.95" customHeight="1" x14ac:dyDescent="0.25">
      <c r="B50" s="9"/>
      <c r="C50" s="136"/>
      <c r="D50" s="18"/>
      <c r="E50" s="136"/>
      <c r="F50" s="148"/>
    </row>
    <row r="51" spans="2:6" ht="15" customHeight="1" x14ac:dyDescent="0.25">
      <c r="B51" s="9" t="s">
        <v>98</v>
      </c>
      <c r="C51" s="134">
        <v>2358.1759999999999</v>
      </c>
      <c r="D51" s="134">
        <v>2357.7760000000026</v>
      </c>
      <c r="E51" s="134">
        <v>2357.2550000000019</v>
      </c>
      <c r="F51" s="148" t="s">
        <v>99</v>
      </c>
    </row>
    <row r="52" spans="2:6" ht="15" customHeight="1" x14ac:dyDescent="0.25">
      <c r="B52" s="9" t="s">
        <v>5</v>
      </c>
      <c r="C52" s="301"/>
      <c r="D52" s="301"/>
      <c r="E52" s="301"/>
      <c r="F52" s="148" t="s">
        <v>6</v>
      </c>
    </row>
    <row r="53" spans="2:6" ht="15" customHeight="1" x14ac:dyDescent="0.25">
      <c r="B53" s="9" t="s">
        <v>620</v>
      </c>
      <c r="C53" s="134">
        <v>366.99899999999997</v>
      </c>
      <c r="D53" s="134">
        <v>366.92500000000001</v>
      </c>
      <c r="E53" s="134">
        <v>366.85899999999998</v>
      </c>
      <c r="F53" s="148" t="s">
        <v>615</v>
      </c>
    </row>
    <row r="54" spans="2:6" ht="15" customHeight="1" x14ac:dyDescent="0.25">
      <c r="B54" s="9" t="s">
        <v>611</v>
      </c>
      <c r="C54" s="134">
        <v>583.58600000000058</v>
      </c>
      <c r="D54" s="134">
        <v>583.38000000000045</v>
      </c>
      <c r="E54" s="134">
        <v>583.5</v>
      </c>
      <c r="F54" s="148" t="s">
        <v>616</v>
      </c>
    </row>
    <row r="55" spans="2:6" ht="15" customHeight="1" x14ac:dyDescent="0.25">
      <c r="B55" s="9" t="s">
        <v>612</v>
      </c>
      <c r="C55" s="134">
        <v>1407.5910000000026</v>
      </c>
      <c r="D55" s="134">
        <v>1407.4710000000023</v>
      </c>
      <c r="E55" s="134">
        <v>1406.8960000000013</v>
      </c>
      <c r="F55" s="148" t="s">
        <v>617</v>
      </c>
    </row>
    <row r="56" spans="2:6" ht="6" customHeight="1" x14ac:dyDescent="0.25">
      <c r="B56" s="148"/>
      <c r="C56" s="24"/>
      <c r="D56" s="24"/>
      <c r="E56" s="24"/>
      <c r="F56" s="148"/>
    </row>
    <row r="57" spans="2:6" s="55" customFormat="1" ht="12.75" customHeight="1" x14ac:dyDescent="0.25">
      <c r="B57" s="272"/>
      <c r="C57" s="292"/>
      <c r="D57" s="148"/>
      <c r="E57" s="148"/>
      <c r="F57" s="116"/>
    </row>
    <row r="58" spans="2:6" s="55" customFormat="1" ht="12.75" customHeight="1" x14ac:dyDescent="0.25"/>
    <row r="59" spans="2:6" s="55" customFormat="1" ht="12.75" x14ac:dyDescent="0.25">
      <c r="C59" s="158"/>
    </row>
    <row r="60" spans="2:6" s="55" customFormat="1" ht="12.75" x14ac:dyDescent="0.25"/>
    <row r="61" spans="2:6" x14ac:dyDescent="0.25">
      <c r="D61" s="39"/>
      <c r="E61" s="39"/>
    </row>
  </sheetData>
  <mergeCells count="5">
    <mergeCell ref="C12:E13"/>
    <mergeCell ref="C21:E22"/>
    <mergeCell ref="C30:E31"/>
    <mergeCell ref="C39:E40"/>
    <mergeCell ref="C48:E49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30.7109375" style="3" customWidth="1"/>
    <col min="7" max="16384" width="9.140625" style="3"/>
  </cols>
  <sheetData>
    <row r="1" spans="1:6" ht="13.5" customHeight="1" x14ac:dyDescent="0.25">
      <c r="B1" s="1" t="s">
        <v>91</v>
      </c>
      <c r="C1" s="1"/>
      <c r="D1" s="1"/>
      <c r="E1" s="1"/>
      <c r="F1" s="2" t="s">
        <v>92</v>
      </c>
    </row>
    <row r="2" spans="1:6" ht="10.5" customHeight="1" x14ac:dyDescent="0.25">
      <c r="B2" s="1"/>
      <c r="C2" s="1"/>
      <c r="D2" s="1"/>
      <c r="E2" s="1"/>
      <c r="F2" s="1"/>
    </row>
    <row r="3" spans="1:6" ht="10.5" customHeight="1" x14ac:dyDescent="0.25">
      <c r="B3" s="1"/>
      <c r="C3" s="1"/>
      <c r="D3" s="1"/>
      <c r="E3" s="1"/>
      <c r="F3" s="1"/>
    </row>
    <row r="4" spans="1:6" x14ac:dyDescent="0.25">
      <c r="B4" s="4" t="s">
        <v>578</v>
      </c>
      <c r="C4" s="1"/>
      <c r="D4" s="1"/>
      <c r="E4" s="1"/>
      <c r="F4" s="1"/>
    </row>
    <row r="5" spans="1:6" x14ac:dyDescent="0.25">
      <c r="B5" s="4" t="s">
        <v>101</v>
      </c>
      <c r="C5" s="1"/>
      <c r="D5" s="1"/>
      <c r="E5" s="1"/>
      <c r="F5" s="1"/>
    </row>
    <row r="6" spans="1:6" x14ac:dyDescent="0.25">
      <c r="B6" s="1" t="s">
        <v>102</v>
      </c>
      <c r="C6" s="1"/>
      <c r="D6" s="1"/>
      <c r="E6" s="1"/>
      <c r="F6" s="1"/>
    </row>
    <row r="7" spans="1:6" x14ac:dyDescent="0.25">
      <c r="B7" s="1" t="s">
        <v>103</v>
      </c>
      <c r="C7" s="1"/>
      <c r="D7" s="1"/>
      <c r="E7" s="1"/>
      <c r="F7" s="1"/>
    </row>
    <row r="8" spans="1:6" ht="10.5" customHeight="1" x14ac:dyDescent="0.25"/>
    <row r="9" spans="1:6" s="148" customFormat="1" ht="15.75" customHeight="1" x14ac:dyDescent="0.25">
      <c r="A9" s="149"/>
      <c r="B9" s="3" t="s">
        <v>11</v>
      </c>
      <c r="C9" s="3"/>
      <c r="D9" s="3"/>
      <c r="E9" s="3"/>
      <c r="F9" s="36" t="s">
        <v>12</v>
      </c>
    </row>
    <row r="10" spans="1:6" ht="14.25" customHeight="1" thickBot="1" x14ac:dyDescent="0.3">
      <c r="B10" s="6" t="s">
        <v>43</v>
      </c>
      <c r="C10" s="6"/>
      <c r="D10" s="6"/>
      <c r="E10" s="6"/>
      <c r="F10" s="7" t="s">
        <v>44</v>
      </c>
    </row>
    <row r="11" spans="1:6" ht="13.5" customHeight="1" x14ac:dyDescent="0.25">
      <c r="A11" s="95"/>
      <c r="B11" s="167"/>
      <c r="C11" s="167"/>
      <c r="D11" s="91" t="s">
        <v>61</v>
      </c>
      <c r="E11" s="86"/>
      <c r="F11" s="70"/>
    </row>
    <row r="12" spans="1:6" ht="13.5" customHeight="1" x14ac:dyDescent="0.25">
      <c r="A12" s="95"/>
      <c r="B12" s="167" t="s">
        <v>1</v>
      </c>
      <c r="C12" s="167" t="s">
        <v>45</v>
      </c>
      <c r="D12" s="92" t="s">
        <v>42</v>
      </c>
      <c r="E12" s="93"/>
      <c r="F12" s="70" t="s">
        <v>2</v>
      </c>
    </row>
    <row r="13" spans="1:6" ht="13.5" customHeight="1" x14ac:dyDescent="0.25">
      <c r="A13" s="95"/>
      <c r="B13" s="167"/>
      <c r="C13" s="87" t="s">
        <v>48</v>
      </c>
      <c r="D13" s="86" t="s">
        <v>65</v>
      </c>
      <c r="E13" s="86" t="s">
        <v>66</v>
      </c>
      <c r="F13" s="70"/>
    </row>
    <row r="14" spans="1:6" ht="13.5" customHeight="1" thickBot="1" x14ac:dyDescent="0.3">
      <c r="A14" s="95"/>
      <c r="B14" s="166"/>
      <c r="C14" s="166"/>
      <c r="D14" s="111" t="s">
        <v>67</v>
      </c>
      <c r="E14" s="111" t="s">
        <v>68</v>
      </c>
      <c r="F14" s="58"/>
    </row>
    <row r="15" spans="1:6" ht="18.75" customHeight="1" x14ac:dyDescent="0.25">
      <c r="A15" s="95"/>
      <c r="B15" s="374"/>
      <c r="C15" s="457">
        <v>2023</v>
      </c>
      <c r="D15" s="458"/>
      <c r="E15" s="459"/>
      <c r="F15" s="373"/>
    </row>
    <row r="16" spans="1:6" x14ac:dyDescent="0.25">
      <c r="B16" s="43" t="s">
        <v>64</v>
      </c>
      <c r="D16" s="11"/>
      <c r="E16" s="62"/>
      <c r="F16" s="5" t="s">
        <v>55</v>
      </c>
    </row>
    <row r="17" spans="2:10" x14ac:dyDescent="0.25">
      <c r="B17" s="43" t="s">
        <v>651</v>
      </c>
      <c r="C17" s="45"/>
      <c r="D17" s="45"/>
      <c r="E17" s="45"/>
      <c r="F17" s="5" t="s">
        <v>652</v>
      </c>
      <c r="I17" s="148"/>
      <c r="J17" s="148"/>
    </row>
    <row r="18" spans="2:10" x14ac:dyDescent="0.25">
      <c r="B18" s="43" t="s">
        <v>369</v>
      </c>
      <c r="C18" s="45">
        <v>42710</v>
      </c>
      <c r="D18" s="45">
        <v>5945</v>
      </c>
      <c r="E18" s="45">
        <v>7560</v>
      </c>
      <c r="F18" s="5" t="s">
        <v>304</v>
      </c>
      <c r="H18" s="107"/>
      <c r="I18" s="107"/>
      <c r="J18" s="107"/>
    </row>
    <row r="19" spans="2:10" x14ac:dyDescent="0.25">
      <c r="B19" s="9" t="s">
        <v>5</v>
      </c>
      <c r="C19" s="46"/>
      <c r="D19" s="46"/>
      <c r="E19" s="46"/>
      <c r="F19" s="3" t="s">
        <v>6</v>
      </c>
      <c r="H19" s="54"/>
      <c r="I19" s="54"/>
      <c r="J19" s="54"/>
    </row>
    <row r="20" spans="2:10" ht="12" customHeight="1" x14ac:dyDescent="0.25">
      <c r="B20" s="215" t="s">
        <v>306</v>
      </c>
      <c r="C20" s="46"/>
      <c r="D20" s="46"/>
      <c r="E20" s="46"/>
      <c r="F20" s="216" t="s">
        <v>278</v>
      </c>
      <c r="H20" s="54"/>
      <c r="I20" s="54"/>
      <c r="J20" s="54"/>
    </row>
    <row r="21" spans="2:10" x14ac:dyDescent="0.25">
      <c r="B21" s="215" t="s">
        <v>340</v>
      </c>
      <c r="C21" s="46">
        <v>1121</v>
      </c>
      <c r="D21" s="46">
        <v>35</v>
      </c>
      <c r="E21" s="46">
        <v>64</v>
      </c>
      <c r="F21" s="216" t="s">
        <v>352</v>
      </c>
      <c r="H21" s="54"/>
      <c r="I21" s="54"/>
      <c r="J21" s="54"/>
    </row>
    <row r="22" spans="2:10" ht="13.5" customHeight="1" x14ac:dyDescent="0.25">
      <c r="B22" s="215" t="s">
        <v>333</v>
      </c>
      <c r="C22" s="46">
        <v>47</v>
      </c>
      <c r="D22" s="46">
        <v>2</v>
      </c>
      <c r="E22" s="46">
        <v>2</v>
      </c>
      <c r="F22" s="216" t="s">
        <v>334</v>
      </c>
      <c r="H22" s="54"/>
      <c r="I22" s="54"/>
      <c r="J22" s="54"/>
    </row>
    <row r="23" spans="2:10" ht="12" customHeight="1" x14ac:dyDescent="0.25">
      <c r="B23" s="215" t="s">
        <v>314</v>
      </c>
      <c r="C23" s="46"/>
      <c r="D23" s="46"/>
      <c r="E23" s="46"/>
      <c r="F23" s="216" t="s">
        <v>311</v>
      </c>
      <c r="H23" s="54"/>
      <c r="I23" s="54"/>
      <c r="J23" s="54"/>
    </row>
    <row r="24" spans="2:10" x14ac:dyDescent="0.25">
      <c r="B24" s="215" t="s">
        <v>366</v>
      </c>
      <c r="C24" s="46">
        <v>634</v>
      </c>
      <c r="D24" s="46">
        <v>119</v>
      </c>
      <c r="E24" s="46">
        <v>68</v>
      </c>
      <c r="F24" s="216" t="s">
        <v>354</v>
      </c>
      <c r="H24" s="54"/>
      <c r="I24" s="54"/>
      <c r="J24" s="54"/>
    </row>
    <row r="25" spans="2:10" x14ac:dyDescent="0.25">
      <c r="B25" s="215" t="s">
        <v>263</v>
      </c>
      <c r="C25" s="46">
        <v>4629</v>
      </c>
      <c r="D25" s="46">
        <v>257</v>
      </c>
      <c r="E25" s="46">
        <v>379</v>
      </c>
      <c r="F25" s="216" t="s">
        <v>280</v>
      </c>
      <c r="H25" s="54"/>
      <c r="I25" s="54"/>
      <c r="J25" s="54"/>
    </row>
    <row r="26" spans="2:10" x14ac:dyDescent="0.25">
      <c r="B26" s="215" t="s">
        <v>264</v>
      </c>
      <c r="C26" s="46"/>
      <c r="D26" s="46"/>
      <c r="E26" s="46"/>
      <c r="F26" s="216" t="s">
        <v>281</v>
      </c>
      <c r="H26" s="54"/>
      <c r="I26" s="54"/>
      <c r="J26" s="54"/>
    </row>
    <row r="27" spans="2:10" x14ac:dyDescent="0.25">
      <c r="B27" s="215" t="s">
        <v>343</v>
      </c>
      <c r="C27" s="46">
        <v>645</v>
      </c>
      <c r="D27" s="46">
        <v>196</v>
      </c>
      <c r="E27" s="46">
        <v>245</v>
      </c>
      <c r="F27" s="216" t="s">
        <v>355</v>
      </c>
      <c r="H27" s="54"/>
      <c r="I27" s="54"/>
      <c r="J27" s="54"/>
    </row>
    <row r="28" spans="2:10" x14ac:dyDescent="0.25">
      <c r="B28" s="215" t="s">
        <v>265</v>
      </c>
      <c r="C28" s="46"/>
      <c r="D28" s="46"/>
      <c r="E28" s="46"/>
      <c r="F28" s="216" t="s">
        <v>282</v>
      </c>
      <c r="H28" s="54"/>
      <c r="I28" s="54"/>
      <c r="J28" s="54"/>
    </row>
    <row r="29" spans="2:10" x14ac:dyDescent="0.25">
      <c r="B29" s="215" t="s">
        <v>344</v>
      </c>
      <c r="C29" s="46">
        <v>2001</v>
      </c>
      <c r="D29" s="46">
        <v>235</v>
      </c>
      <c r="E29" s="46">
        <v>514</v>
      </c>
      <c r="F29" s="216" t="s">
        <v>356</v>
      </c>
      <c r="H29" s="54"/>
      <c r="I29" s="54"/>
      <c r="J29" s="54"/>
    </row>
    <row r="30" spans="2:10" x14ac:dyDescent="0.25">
      <c r="B30" s="215" t="s">
        <v>266</v>
      </c>
      <c r="C30" s="46">
        <v>2302</v>
      </c>
      <c r="D30" s="46">
        <v>210</v>
      </c>
      <c r="E30" s="46">
        <v>195</v>
      </c>
      <c r="F30" s="216" t="s">
        <v>283</v>
      </c>
      <c r="H30" s="54"/>
      <c r="I30" s="54"/>
      <c r="J30" s="54"/>
    </row>
    <row r="31" spans="2:10" x14ac:dyDescent="0.25">
      <c r="B31" s="215" t="s">
        <v>267</v>
      </c>
      <c r="C31" s="46"/>
      <c r="D31" s="46"/>
      <c r="E31" s="46"/>
      <c r="F31" s="216" t="s">
        <v>284</v>
      </c>
      <c r="H31" s="54"/>
      <c r="I31" s="54"/>
      <c r="J31" s="54"/>
    </row>
    <row r="32" spans="2:10" x14ac:dyDescent="0.25">
      <c r="B32" s="215" t="s">
        <v>345</v>
      </c>
      <c r="C32" s="46">
        <v>1416</v>
      </c>
      <c r="D32" s="46">
        <v>65</v>
      </c>
      <c r="E32" s="46">
        <v>182</v>
      </c>
      <c r="F32" s="216" t="s">
        <v>357</v>
      </c>
      <c r="H32" s="54"/>
      <c r="I32" s="54"/>
      <c r="J32" s="54"/>
    </row>
    <row r="33" spans="2:10" x14ac:dyDescent="0.25">
      <c r="B33" s="215" t="s">
        <v>268</v>
      </c>
      <c r="C33" s="46">
        <v>205</v>
      </c>
      <c r="D33" s="46">
        <v>24</v>
      </c>
      <c r="E33" s="46">
        <v>24</v>
      </c>
      <c r="F33" s="216" t="s">
        <v>285</v>
      </c>
      <c r="H33" s="54"/>
      <c r="I33" s="54"/>
      <c r="J33" s="54"/>
    </row>
    <row r="34" spans="2:10" x14ac:dyDescent="0.25">
      <c r="B34" s="215" t="s">
        <v>269</v>
      </c>
      <c r="C34" s="46">
        <v>2553</v>
      </c>
      <c r="D34" s="46">
        <v>358</v>
      </c>
      <c r="E34" s="46">
        <v>541</v>
      </c>
      <c r="F34" s="216" t="s">
        <v>286</v>
      </c>
      <c r="H34" s="54"/>
      <c r="I34" s="54"/>
      <c r="J34" s="54"/>
    </row>
    <row r="35" spans="2:10" x14ac:dyDescent="0.25">
      <c r="B35" s="215" t="s">
        <v>270</v>
      </c>
      <c r="C35" s="46"/>
      <c r="D35" s="46"/>
      <c r="E35" s="46"/>
      <c r="F35" s="216" t="s">
        <v>287</v>
      </c>
      <c r="H35" s="54"/>
      <c r="I35" s="54"/>
      <c r="J35" s="54"/>
    </row>
    <row r="36" spans="2:10" x14ac:dyDescent="0.25">
      <c r="B36" s="215" t="s">
        <v>347</v>
      </c>
      <c r="C36" s="46"/>
      <c r="D36" s="46"/>
      <c r="E36" s="46"/>
      <c r="F36" s="216" t="s">
        <v>358</v>
      </c>
      <c r="H36" s="54"/>
      <c r="I36" s="54"/>
      <c r="J36" s="54"/>
    </row>
    <row r="37" spans="2:10" x14ac:dyDescent="0.25">
      <c r="B37" s="215" t="s">
        <v>367</v>
      </c>
      <c r="C37" s="46"/>
      <c r="D37" s="46"/>
      <c r="E37" s="46"/>
      <c r="F37" s="216" t="s">
        <v>359</v>
      </c>
      <c r="H37" s="54"/>
      <c r="I37" s="54"/>
      <c r="J37" s="54"/>
    </row>
    <row r="38" spans="2:10" x14ac:dyDescent="0.25">
      <c r="B38" s="215" t="s">
        <v>368</v>
      </c>
      <c r="C38" s="46">
        <v>599</v>
      </c>
      <c r="D38" s="46">
        <v>141</v>
      </c>
      <c r="E38" s="46">
        <v>230</v>
      </c>
      <c r="F38" s="216" t="s">
        <v>360</v>
      </c>
      <c r="H38" s="54"/>
      <c r="I38" s="54"/>
      <c r="J38" s="54"/>
    </row>
    <row r="39" spans="2:10" x14ac:dyDescent="0.25">
      <c r="B39" s="215" t="s">
        <v>271</v>
      </c>
      <c r="C39" s="46">
        <v>511</v>
      </c>
      <c r="D39" s="46">
        <v>88</v>
      </c>
      <c r="E39" s="46">
        <v>86</v>
      </c>
      <c r="F39" s="216" t="s">
        <v>288</v>
      </c>
      <c r="H39" s="54"/>
      <c r="I39" s="54"/>
      <c r="J39" s="54"/>
    </row>
    <row r="40" spans="2:10" ht="12" customHeight="1" x14ac:dyDescent="0.25">
      <c r="B40" s="215" t="s">
        <v>307</v>
      </c>
      <c r="C40" s="46">
        <v>378</v>
      </c>
      <c r="D40" s="46">
        <v>115</v>
      </c>
      <c r="E40" s="46">
        <v>129</v>
      </c>
      <c r="F40" s="216" t="s">
        <v>289</v>
      </c>
      <c r="H40" s="54"/>
      <c r="I40" s="54"/>
      <c r="J40" s="54"/>
    </row>
    <row r="41" spans="2:10" x14ac:dyDescent="0.25">
      <c r="B41" s="215" t="s">
        <v>272</v>
      </c>
      <c r="C41" s="46">
        <v>58</v>
      </c>
      <c r="D41" s="46">
        <v>21</v>
      </c>
      <c r="E41" s="46">
        <v>13</v>
      </c>
      <c r="F41" s="216" t="s">
        <v>290</v>
      </c>
      <c r="H41" s="54"/>
      <c r="I41" s="54"/>
      <c r="J41" s="54"/>
    </row>
    <row r="42" spans="2:10" x14ac:dyDescent="0.25">
      <c r="B42" s="215" t="s">
        <v>296</v>
      </c>
      <c r="C42" s="46">
        <v>93</v>
      </c>
      <c r="D42" s="46">
        <v>15</v>
      </c>
      <c r="E42" s="46">
        <v>17</v>
      </c>
      <c r="F42" s="216" t="s">
        <v>297</v>
      </c>
      <c r="H42" s="54"/>
      <c r="I42" s="54"/>
      <c r="J42" s="54"/>
    </row>
    <row r="43" spans="2:10" x14ac:dyDescent="0.25">
      <c r="B43" s="215" t="s">
        <v>273</v>
      </c>
      <c r="C43" s="46"/>
      <c r="D43" s="46"/>
      <c r="E43" s="46"/>
      <c r="F43" s="216" t="s">
        <v>291</v>
      </c>
      <c r="H43" s="54"/>
      <c r="I43" s="54"/>
      <c r="J43" s="54"/>
    </row>
    <row r="44" spans="2:10" x14ac:dyDescent="0.25">
      <c r="B44" s="215" t="s">
        <v>348</v>
      </c>
      <c r="C44" s="46">
        <v>1238</v>
      </c>
      <c r="D44" s="46">
        <v>322</v>
      </c>
      <c r="E44" s="46">
        <v>302</v>
      </c>
      <c r="F44" s="216" t="s">
        <v>361</v>
      </c>
      <c r="H44" s="54"/>
      <c r="I44" s="54"/>
      <c r="J44" s="54"/>
    </row>
    <row r="45" spans="2:10" x14ac:dyDescent="0.25">
      <c r="B45" s="215" t="s">
        <v>274</v>
      </c>
      <c r="C45" s="46"/>
      <c r="D45" s="46"/>
      <c r="E45" s="46"/>
      <c r="F45" s="216" t="s">
        <v>292</v>
      </c>
      <c r="H45" s="54"/>
      <c r="I45" s="54"/>
      <c r="J45" s="54"/>
    </row>
    <row r="46" spans="2:10" x14ac:dyDescent="0.25">
      <c r="B46" s="215" t="s">
        <v>349</v>
      </c>
      <c r="C46" s="46"/>
      <c r="D46" s="46"/>
      <c r="E46" s="46"/>
      <c r="F46" s="216" t="s">
        <v>362</v>
      </c>
      <c r="H46" s="54"/>
      <c r="I46" s="54"/>
      <c r="J46" s="54"/>
    </row>
    <row r="47" spans="2:10" x14ac:dyDescent="0.25">
      <c r="B47" s="215" t="s">
        <v>350</v>
      </c>
      <c r="C47" s="46">
        <v>27</v>
      </c>
      <c r="D47" s="46">
        <v>8</v>
      </c>
      <c r="E47" s="46">
        <v>9</v>
      </c>
      <c r="F47" s="216" t="s">
        <v>363</v>
      </c>
      <c r="H47" s="54"/>
      <c r="I47" s="54"/>
      <c r="J47" s="54"/>
    </row>
    <row r="48" spans="2:10" ht="12" customHeight="1" x14ac:dyDescent="0.25">
      <c r="B48" s="215" t="s">
        <v>275</v>
      </c>
      <c r="C48" s="46"/>
      <c r="D48" s="46"/>
      <c r="E48" s="46"/>
      <c r="F48" s="216" t="s">
        <v>293</v>
      </c>
      <c r="H48" s="54"/>
      <c r="I48" s="54"/>
      <c r="J48" s="54"/>
    </row>
    <row r="49" spans="2:10" x14ac:dyDescent="0.25">
      <c r="B49" s="215" t="s">
        <v>351</v>
      </c>
      <c r="C49" s="46">
        <v>1189</v>
      </c>
      <c r="D49" s="46">
        <v>392</v>
      </c>
      <c r="E49" s="46">
        <v>470</v>
      </c>
      <c r="F49" s="216" t="s">
        <v>364</v>
      </c>
      <c r="H49" s="54"/>
      <c r="I49" s="54"/>
      <c r="J49" s="54"/>
    </row>
    <row r="50" spans="2:10" x14ac:dyDescent="0.25">
      <c r="B50" s="215" t="s">
        <v>276</v>
      </c>
      <c r="C50" s="46">
        <v>2547</v>
      </c>
      <c r="D50" s="46">
        <v>326</v>
      </c>
      <c r="E50" s="46">
        <v>639</v>
      </c>
      <c r="F50" s="216" t="s">
        <v>294</v>
      </c>
      <c r="H50" s="54"/>
      <c r="I50" s="54"/>
      <c r="J50" s="54"/>
    </row>
    <row r="51" spans="2:10" x14ac:dyDescent="0.25">
      <c r="B51" s="215" t="s">
        <v>277</v>
      </c>
      <c r="C51" s="46">
        <v>13984</v>
      </c>
      <c r="D51" s="46">
        <v>3016</v>
      </c>
      <c r="E51" s="46">
        <v>3451</v>
      </c>
      <c r="F51" s="216" t="s">
        <v>295</v>
      </c>
      <c r="H51" s="54"/>
      <c r="I51" s="54"/>
      <c r="J51" s="54"/>
    </row>
    <row r="52" spans="2:10" x14ac:dyDescent="0.25">
      <c r="B52" s="43" t="s">
        <v>69</v>
      </c>
      <c r="C52" s="45">
        <v>871</v>
      </c>
      <c r="D52" s="296" t="s">
        <v>672</v>
      </c>
      <c r="E52" s="296" t="s">
        <v>672</v>
      </c>
      <c r="F52" s="5" t="s">
        <v>70</v>
      </c>
      <c r="H52" s="107"/>
      <c r="I52" s="113"/>
      <c r="J52" s="113"/>
    </row>
    <row r="53" spans="2:10" x14ac:dyDescent="0.25">
      <c r="B53" s="43" t="s">
        <v>298</v>
      </c>
      <c r="C53" s="45">
        <v>5584</v>
      </c>
      <c r="D53" s="296" t="s">
        <v>672</v>
      </c>
      <c r="E53" s="296" t="s">
        <v>672</v>
      </c>
      <c r="F53" s="112" t="s">
        <v>301</v>
      </c>
      <c r="H53" s="107"/>
      <c r="I53" s="113"/>
      <c r="J53" s="113"/>
    </row>
    <row r="54" spans="2:10" x14ac:dyDescent="0.25">
      <c r="B54" s="43" t="s">
        <v>299</v>
      </c>
      <c r="C54" s="45">
        <v>78</v>
      </c>
      <c r="D54" s="296" t="s">
        <v>672</v>
      </c>
      <c r="E54" s="296" t="s">
        <v>672</v>
      </c>
      <c r="F54" s="112" t="s">
        <v>302</v>
      </c>
      <c r="H54" s="107"/>
      <c r="I54" s="113"/>
      <c r="J54" s="113"/>
    </row>
    <row r="55" spans="2:10" x14ac:dyDescent="0.25">
      <c r="B55" s="148"/>
      <c r="C55" s="54"/>
      <c r="D55" s="54"/>
      <c r="E55" s="54"/>
      <c r="F55" s="148"/>
      <c r="I55" s="148"/>
      <c r="J55" s="148"/>
    </row>
    <row r="56" spans="2:10" x14ac:dyDescent="0.25">
      <c r="B56" s="148"/>
      <c r="C56" s="54"/>
      <c r="D56" s="54"/>
      <c r="E56" s="54"/>
      <c r="F56" s="148"/>
      <c r="I56" s="148"/>
      <c r="J56" s="148"/>
    </row>
    <row r="57" spans="2:10" x14ac:dyDescent="0.25">
      <c r="B57" s="148"/>
      <c r="C57" s="54"/>
      <c r="D57" s="54"/>
      <c r="E57" s="54"/>
      <c r="F57" s="148"/>
      <c r="I57" s="148"/>
      <c r="J57" s="148"/>
    </row>
    <row r="58" spans="2:10" x14ac:dyDescent="0.25">
      <c r="B58" s="17"/>
      <c r="C58" s="107"/>
      <c r="D58" s="113"/>
      <c r="E58" s="113"/>
      <c r="F58" s="17"/>
    </row>
    <row r="59" spans="2:10" x14ac:dyDescent="0.25">
      <c r="B59" s="148"/>
      <c r="C59" s="24"/>
      <c r="D59" s="24"/>
      <c r="E59" s="24"/>
      <c r="F59" s="148"/>
    </row>
    <row r="60" spans="2:10" x14ac:dyDescent="0.25">
      <c r="B60" s="148"/>
      <c r="C60" s="148"/>
      <c r="D60" s="148"/>
      <c r="E60" s="148"/>
      <c r="F60" s="148"/>
    </row>
    <row r="61" spans="2:10" x14ac:dyDescent="0.25">
      <c r="C61" s="148"/>
      <c r="D61" s="148"/>
      <c r="E61" s="148"/>
    </row>
  </sheetData>
  <mergeCells count="1">
    <mergeCell ref="C15:E1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91</v>
      </c>
      <c r="C1" s="1"/>
      <c r="D1" s="1"/>
      <c r="E1" s="1"/>
      <c r="F1" s="2" t="s">
        <v>92</v>
      </c>
    </row>
    <row r="2" spans="1:6" x14ac:dyDescent="0.25">
      <c r="B2" s="103"/>
      <c r="C2" s="103"/>
      <c r="D2" s="103"/>
      <c r="E2" s="103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4" t="s">
        <v>579</v>
      </c>
      <c r="C4" s="1"/>
      <c r="D4" s="1"/>
      <c r="E4" s="1"/>
      <c r="F4" s="1"/>
    </row>
    <row r="5" spans="1:6" x14ac:dyDescent="0.25">
      <c r="B5" s="4" t="s">
        <v>104</v>
      </c>
      <c r="C5" s="1"/>
      <c r="D5" s="1"/>
      <c r="E5" s="1"/>
      <c r="F5" s="1"/>
    </row>
    <row r="6" spans="1:6" x14ac:dyDescent="0.25">
      <c r="B6" s="1" t="s">
        <v>105</v>
      </c>
      <c r="C6" s="1"/>
      <c r="D6" s="1"/>
      <c r="E6" s="1"/>
      <c r="F6" s="1"/>
    </row>
    <row r="7" spans="1:6" x14ac:dyDescent="0.25">
      <c r="B7" s="1" t="s">
        <v>106</v>
      </c>
      <c r="C7" s="1"/>
      <c r="D7" s="1"/>
      <c r="E7" s="1"/>
      <c r="F7" s="1"/>
    </row>
    <row r="10" spans="1:6" ht="14.25" thickBot="1" x14ac:dyDescent="0.3">
      <c r="B10" s="6" t="s">
        <v>43</v>
      </c>
      <c r="C10" s="6"/>
      <c r="D10" s="6"/>
      <c r="E10" s="6"/>
      <c r="F10" s="7" t="s">
        <v>44</v>
      </c>
    </row>
    <row r="11" spans="1:6" ht="13.5" customHeight="1" x14ac:dyDescent="0.25">
      <c r="B11" s="27"/>
      <c r="C11" s="28"/>
      <c r="D11" s="28"/>
      <c r="E11" s="28"/>
      <c r="F11" s="69"/>
    </row>
    <row r="12" spans="1:6" ht="15.75" customHeight="1" x14ac:dyDescent="0.25">
      <c r="A12" s="61"/>
      <c r="B12" s="167" t="s">
        <v>1</v>
      </c>
      <c r="C12" s="31">
        <v>2021</v>
      </c>
      <c r="D12" s="31">
        <v>2022</v>
      </c>
      <c r="E12" s="31">
        <v>2023</v>
      </c>
      <c r="F12" s="70" t="s">
        <v>2</v>
      </c>
    </row>
    <row r="13" spans="1:6" ht="13.5" customHeight="1" thickBot="1" x14ac:dyDescent="0.3">
      <c r="B13" s="33"/>
      <c r="C13" s="71"/>
      <c r="D13" s="71"/>
      <c r="E13" s="71"/>
      <c r="F13" s="35"/>
    </row>
    <row r="14" spans="1:6" x14ac:dyDescent="0.25">
      <c r="B14" s="9"/>
      <c r="C14" s="62"/>
      <c r="D14" s="62"/>
      <c r="E14" s="62"/>
    </row>
    <row r="15" spans="1:6" x14ac:dyDescent="0.25">
      <c r="A15" s="5"/>
      <c r="B15" s="43" t="s">
        <v>71</v>
      </c>
      <c r="C15" s="110">
        <v>7205.2</v>
      </c>
      <c r="D15" s="110">
        <v>7907.4</v>
      </c>
      <c r="E15" s="110">
        <v>7560.4</v>
      </c>
      <c r="F15" s="5" t="s">
        <v>72</v>
      </c>
    </row>
    <row r="16" spans="1:6" x14ac:dyDescent="0.25">
      <c r="B16" s="9" t="s">
        <v>5</v>
      </c>
      <c r="C16" s="77"/>
      <c r="D16" s="77"/>
      <c r="E16" s="77"/>
      <c r="F16" s="3" t="s">
        <v>6</v>
      </c>
    </row>
    <row r="17" spans="2:6" x14ac:dyDescent="0.25">
      <c r="B17" s="9" t="s">
        <v>147</v>
      </c>
      <c r="C17" s="74">
        <v>112.7</v>
      </c>
      <c r="D17" s="74">
        <v>124.7</v>
      </c>
      <c r="E17" s="74">
        <v>88.2</v>
      </c>
      <c r="F17" s="3" t="s">
        <v>179</v>
      </c>
    </row>
    <row r="18" spans="2:6" x14ac:dyDescent="0.25">
      <c r="B18" s="9" t="s">
        <v>148</v>
      </c>
      <c r="C18" s="115" t="s">
        <v>560</v>
      </c>
      <c r="D18" s="115" t="s">
        <v>560</v>
      </c>
      <c r="E18" s="115" t="s">
        <v>560</v>
      </c>
      <c r="F18" s="3" t="s">
        <v>180</v>
      </c>
    </row>
    <row r="19" spans="2:6" x14ac:dyDescent="0.25">
      <c r="B19" s="9" t="s">
        <v>149</v>
      </c>
      <c r="C19" s="115" t="s">
        <v>560</v>
      </c>
      <c r="D19" s="115" t="s">
        <v>560</v>
      </c>
      <c r="E19" s="115" t="s">
        <v>560</v>
      </c>
      <c r="F19" s="3" t="s">
        <v>181</v>
      </c>
    </row>
    <row r="20" spans="2:6" x14ac:dyDescent="0.25">
      <c r="B20" s="271" t="s">
        <v>150</v>
      </c>
      <c r="C20" s="74">
        <v>1.6</v>
      </c>
      <c r="D20" s="74">
        <v>1.1000000000000001</v>
      </c>
      <c r="E20" s="74">
        <v>7.1</v>
      </c>
      <c r="F20" s="3" t="s">
        <v>182</v>
      </c>
    </row>
    <row r="21" spans="2:6" x14ac:dyDescent="0.25">
      <c r="B21" s="271" t="s">
        <v>151</v>
      </c>
      <c r="C21" s="74">
        <v>1122.9000000000001</v>
      </c>
      <c r="D21" s="74">
        <v>1283.4000000000001</v>
      </c>
      <c r="E21" s="74">
        <v>943.6</v>
      </c>
      <c r="F21" s="3" t="s">
        <v>183</v>
      </c>
    </row>
    <row r="22" spans="2:6" x14ac:dyDescent="0.25">
      <c r="B22" s="271" t="s">
        <v>152</v>
      </c>
      <c r="C22" s="74">
        <v>44.3</v>
      </c>
      <c r="D22" s="74">
        <v>48.5</v>
      </c>
      <c r="E22" s="74">
        <v>58</v>
      </c>
      <c r="F22" s="3" t="s">
        <v>184</v>
      </c>
    </row>
    <row r="23" spans="2:6" x14ac:dyDescent="0.25">
      <c r="B23" s="271" t="s">
        <v>153</v>
      </c>
      <c r="C23" s="115" t="s">
        <v>560</v>
      </c>
      <c r="D23" s="115" t="s">
        <v>560</v>
      </c>
      <c r="E23" s="115" t="s">
        <v>560</v>
      </c>
      <c r="F23" s="3" t="s">
        <v>185</v>
      </c>
    </row>
    <row r="24" spans="2:6" x14ac:dyDescent="0.25">
      <c r="B24" s="271" t="s">
        <v>154</v>
      </c>
      <c r="C24" s="74">
        <v>2.5</v>
      </c>
      <c r="D24" s="74">
        <v>6.7</v>
      </c>
      <c r="E24" s="115">
        <v>0.3</v>
      </c>
      <c r="F24" s="3" t="s">
        <v>186</v>
      </c>
    </row>
    <row r="25" spans="2:6" x14ac:dyDescent="0.25">
      <c r="B25" s="271" t="s">
        <v>155</v>
      </c>
      <c r="C25" s="74">
        <v>337.2</v>
      </c>
      <c r="D25" s="74">
        <v>427.1</v>
      </c>
      <c r="E25" s="74">
        <v>313.2</v>
      </c>
      <c r="F25" s="3" t="s">
        <v>187</v>
      </c>
    </row>
    <row r="26" spans="2:6" x14ac:dyDescent="0.25">
      <c r="B26" s="271" t="s">
        <v>156</v>
      </c>
      <c r="C26" s="74">
        <v>7.6</v>
      </c>
      <c r="D26" s="74">
        <v>8</v>
      </c>
      <c r="E26" s="74">
        <v>43.1</v>
      </c>
      <c r="F26" s="3" t="s">
        <v>188</v>
      </c>
    </row>
    <row r="27" spans="2:6" x14ac:dyDescent="0.25">
      <c r="B27" s="271" t="s">
        <v>157</v>
      </c>
      <c r="C27" s="74">
        <v>169.2</v>
      </c>
      <c r="D27" s="74">
        <v>158.30000000000001</v>
      </c>
      <c r="E27" s="74">
        <v>125.6</v>
      </c>
      <c r="F27" s="3" t="s">
        <v>189</v>
      </c>
    </row>
    <row r="28" spans="2:6" x14ac:dyDescent="0.25">
      <c r="B28" s="114" t="s">
        <v>158</v>
      </c>
      <c r="C28" s="74">
        <v>10.1</v>
      </c>
      <c r="D28" s="74">
        <v>3.1</v>
      </c>
      <c r="E28" s="74">
        <v>5.9</v>
      </c>
      <c r="F28" s="3" t="s">
        <v>190</v>
      </c>
    </row>
    <row r="29" spans="2:6" x14ac:dyDescent="0.25">
      <c r="B29" s="114" t="s">
        <v>553</v>
      </c>
      <c r="C29" s="74">
        <v>4.0999999999999996</v>
      </c>
      <c r="D29" s="74">
        <v>3.8</v>
      </c>
      <c r="E29" s="74">
        <v>4.8</v>
      </c>
      <c r="F29" s="11" t="s">
        <v>554</v>
      </c>
    </row>
    <row r="30" spans="2:6" x14ac:dyDescent="0.25">
      <c r="B30" s="114" t="s">
        <v>159</v>
      </c>
      <c r="C30" s="74">
        <v>12.2</v>
      </c>
      <c r="D30" s="74">
        <v>9.6</v>
      </c>
      <c r="E30" s="74">
        <v>18.2</v>
      </c>
      <c r="F30" s="3" t="s">
        <v>191</v>
      </c>
    </row>
    <row r="31" spans="2:6" x14ac:dyDescent="0.25">
      <c r="B31" s="114" t="s">
        <v>160</v>
      </c>
      <c r="C31" s="115">
        <v>0</v>
      </c>
      <c r="D31" s="115">
        <v>0</v>
      </c>
      <c r="E31" s="115" t="s">
        <v>560</v>
      </c>
      <c r="F31" s="3" t="s">
        <v>192</v>
      </c>
    </row>
    <row r="32" spans="2:6" x14ac:dyDescent="0.25">
      <c r="B32" s="114" t="s">
        <v>161</v>
      </c>
      <c r="C32" s="74">
        <v>24</v>
      </c>
      <c r="D32" s="74">
        <v>49.4</v>
      </c>
      <c r="E32" s="74">
        <v>24.8</v>
      </c>
      <c r="F32" s="3" t="s">
        <v>193</v>
      </c>
    </row>
    <row r="33" spans="2:8" x14ac:dyDescent="0.25">
      <c r="B33" s="114" t="s">
        <v>162</v>
      </c>
      <c r="C33" s="77">
        <v>50.4</v>
      </c>
      <c r="D33" s="77">
        <v>4</v>
      </c>
      <c r="E33" s="115" t="s">
        <v>560</v>
      </c>
      <c r="F33" s="3" t="s">
        <v>194</v>
      </c>
    </row>
    <row r="34" spans="2:8" x14ac:dyDescent="0.25">
      <c r="B34" s="114" t="s">
        <v>163</v>
      </c>
      <c r="C34" s="77">
        <v>707.9</v>
      </c>
      <c r="D34" s="77">
        <v>882.1</v>
      </c>
      <c r="E34" s="77">
        <v>635.6</v>
      </c>
      <c r="F34" s="3" t="s">
        <v>195</v>
      </c>
    </row>
    <row r="35" spans="2:8" x14ac:dyDescent="0.25">
      <c r="B35" s="114" t="s">
        <v>164</v>
      </c>
      <c r="C35" s="74">
        <v>1327.4</v>
      </c>
      <c r="D35" s="74">
        <v>1403.6</v>
      </c>
      <c r="E35" s="74">
        <v>1480.1</v>
      </c>
      <c r="F35" s="3" t="s">
        <v>196</v>
      </c>
    </row>
    <row r="36" spans="2:8" x14ac:dyDescent="0.25">
      <c r="B36" s="114" t="s">
        <v>165</v>
      </c>
      <c r="C36" s="115">
        <v>6</v>
      </c>
      <c r="D36" s="115">
        <v>6.9</v>
      </c>
      <c r="E36" s="115">
        <v>3.8</v>
      </c>
      <c r="F36" s="3" t="s">
        <v>197</v>
      </c>
    </row>
    <row r="37" spans="2:8" x14ac:dyDescent="0.25">
      <c r="B37" s="114" t="s">
        <v>166</v>
      </c>
      <c r="C37" s="74">
        <v>172.1</v>
      </c>
      <c r="D37" s="74">
        <v>208.7</v>
      </c>
      <c r="E37" s="74">
        <v>157.6</v>
      </c>
      <c r="F37" s="3" t="s">
        <v>198</v>
      </c>
    </row>
    <row r="38" spans="2:8" x14ac:dyDescent="0.25">
      <c r="B38" s="114" t="s">
        <v>167</v>
      </c>
      <c r="C38" s="74">
        <v>24.5</v>
      </c>
      <c r="D38" s="74">
        <v>23.2</v>
      </c>
      <c r="E38" s="74">
        <v>28.1</v>
      </c>
      <c r="F38" s="3" t="s">
        <v>199</v>
      </c>
    </row>
    <row r="39" spans="2:8" x14ac:dyDescent="0.25">
      <c r="B39" s="114" t="s">
        <v>168</v>
      </c>
      <c r="C39" s="74">
        <v>1130.2</v>
      </c>
      <c r="D39" s="74">
        <v>1044.2</v>
      </c>
      <c r="E39" s="74">
        <v>965.7</v>
      </c>
      <c r="F39" s="3" t="s">
        <v>200</v>
      </c>
    </row>
    <row r="40" spans="2:8" x14ac:dyDescent="0.25">
      <c r="B40" s="114" t="s">
        <v>169</v>
      </c>
      <c r="C40" s="74">
        <v>20.5</v>
      </c>
      <c r="D40" s="74">
        <v>15.6</v>
      </c>
      <c r="E40" s="74">
        <v>14.3</v>
      </c>
      <c r="F40" s="3" t="s">
        <v>201</v>
      </c>
    </row>
    <row r="41" spans="2:8" x14ac:dyDescent="0.25">
      <c r="B41" s="114" t="s">
        <v>170</v>
      </c>
      <c r="C41" s="74">
        <v>1.6</v>
      </c>
      <c r="D41" s="74">
        <v>3.8</v>
      </c>
      <c r="E41" s="115" t="s">
        <v>560</v>
      </c>
      <c r="F41" s="3" t="s">
        <v>202</v>
      </c>
    </row>
    <row r="42" spans="2:8" x14ac:dyDescent="0.25">
      <c r="B42" s="114" t="s">
        <v>171</v>
      </c>
      <c r="C42" s="74">
        <v>173.5</v>
      </c>
      <c r="D42" s="74" t="s">
        <v>673</v>
      </c>
      <c r="E42" s="74">
        <v>159.5</v>
      </c>
      <c r="F42" s="3" t="s">
        <v>203</v>
      </c>
      <c r="H42" s="84"/>
    </row>
    <row r="43" spans="2:8" x14ac:dyDescent="0.25">
      <c r="B43" s="114" t="s">
        <v>235</v>
      </c>
      <c r="C43" s="74">
        <v>1.1000000000000001</v>
      </c>
      <c r="D43" s="74">
        <v>2.4</v>
      </c>
      <c r="E43" s="74">
        <v>4.4000000000000004</v>
      </c>
      <c r="F43" s="3" t="s">
        <v>315</v>
      </c>
      <c r="H43" s="157"/>
    </row>
    <row r="44" spans="2:8" x14ac:dyDescent="0.25">
      <c r="B44" s="114" t="s">
        <v>172</v>
      </c>
      <c r="C44" s="74">
        <v>137.69999999999999</v>
      </c>
      <c r="D44" s="74">
        <v>191.5</v>
      </c>
      <c r="E44" s="74">
        <v>182.3</v>
      </c>
      <c r="F44" s="3" t="s">
        <v>204</v>
      </c>
    </row>
    <row r="45" spans="2:8" x14ac:dyDescent="0.25">
      <c r="B45" s="114" t="s">
        <v>173</v>
      </c>
      <c r="C45" s="74">
        <v>202.8</v>
      </c>
      <c r="D45" s="74">
        <v>174.2</v>
      </c>
      <c r="E45" s="74">
        <v>169.4</v>
      </c>
      <c r="F45" s="3" t="s">
        <v>205</v>
      </c>
    </row>
    <row r="46" spans="2:8" x14ac:dyDescent="0.25">
      <c r="B46" s="114" t="s">
        <v>174</v>
      </c>
      <c r="C46" s="74">
        <v>45.8</v>
      </c>
      <c r="D46" s="74">
        <v>14</v>
      </c>
      <c r="E46" s="74">
        <v>31.4</v>
      </c>
      <c r="F46" s="3" t="s">
        <v>206</v>
      </c>
    </row>
    <row r="47" spans="2:8" x14ac:dyDescent="0.25">
      <c r="B47" s="114" t="s">
        <v>175</v>
      </c>
      <c r="C47" s="74">
        <v>502.3</v>
      </c>
      <c r="D47" s="74">
        <v>561.9</v>
      </c>
      <c r="E47" s="74">
        <v>462</v>
      </c>
      <c r="F47" s="3" t="s">
        <v>207</v>
      </c>
      <c r="H47" s="157"/>
    </row>
    <row r="48" spans="2:8" x14ac:dyDescent="0.25">
      <c r="B48" s="114" t="s">
        <v>176</v>
      </c>
      <c r="C48" s="74">
        <v>17.100000000000001</v>
      </c>
      <c r="D48" s="74">
        <v>17.899999999999999</v>
      </c>
      <c r="E48" s="115" t="s">
        <v>560</v>
      </c>
      <c r="F48" s="3" t="s">
        <v>208</v>
      </c>
    </row>
    <row r="49" spans="2:6" x14ac:dyDescent="0.25">
      <c r="B49" s="114" t="s">
        <v>177</v>
      </c>
      <c r="C49" s="74">
        <v>108</v>
      </c>
      <c r="D49" s="74">
        <v>96</v>
      </c>
      <c r="E49" s="74">
        <v>59.4</v>
      </c>
      <c r="F49" s="3" t="s">
        <v>209</v>
      </c>
    </row>
    <row r="50" spans="2:6" x14ac:dyDescent="0.25">
      <c r="B50" s="114" t="s">
        <v>178</v>
      </c>
      <c r="C50" s="74">
        <v>727.9</v>
      </c>
      <c r="D50" s="74">
        <v>1133.7000000000019</v>
      </c>
      <c r="E50" s="74">
        <v>1574</v>
      </c>
      <c r="F50" s="3" t="s">
        <v>210</v>
      </c>
    </row>
    <row r="51" spans="2:6" ht="6" customHeight="1" x14ac:dyDescent="0.25">
      <c r="B51" s="148"/>
      <c r="C51" s="276"/>
      <c r="D51" s="276"/>
      <c r="E51" s="276"/>
    </row>
    <row r="52" spans="2:6" ht="15.75" customHeight="1" x14ac:dyDescent="0.25">
      <c r="B52" s="277"/>
      <c r="C52" s="278"/>
      <c r="D52" s="278"/>
      <c r="E52" s="278"/>
      <c r="F52" s="279"/>
    </row>
    <row r="53" spans="2:6" x14ac:dyDescent="0.25">
      <c r="B53" s="10"/>
      <c r="C53" s="272"/>
      <c r="D53" s="117"/>
      <c r="E53" s="117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8.71093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x14ac:dyDescent="0.25">
      <c r="B2" s="1"/>
      <c r="C2" s="1"/>
      <c r="D2" s="1"/>
      <c r="E2" s="1"/>
      <c r="F2" s="1"/>
    </row>
    <row r="3" spans="1:9" x14ac:dyDescent="0.25">
      <c r="B3" s="1"/>
      <c r="C3" s="1"/>
      <c r="D3" s="1"/>
      <c r="E3" s="1"/>
      <c r="F3" s="1"/>
    </row>
    <row r="4" spans="1:9" x14ac:dyDescent="0.25">
      <c r="B4" s="4" t="s">
        <v>579</v>
      </c>
      <c r="C4" s="1"/>
      <c r="D4" s="1"/>
      <c r="E4" s="1"/>
      <c r="F4" s="1"/>
    </row>
    <row r="5" spans="1:9" x14ac:dyDescent="0.25">
      <c r="B5" s="4" t="s">
        <v>104</v>
      </c>
      <c r="C5" s="1"/>
      <c r="D5" s="1"/>
      <c r="E5" s="1"/>
      <c r="F5" s="1"/>
    </row>
    <row r="6" spans="1:9" x14ac:dyDescent="0.25">
      <c r="B6" s="1" t="s">
        <v>105</v>
      </c>
      <c r="C6" s="1"/>
      <c r="D6" s="1"/>
      <c r="E6" s="1"/>
      <c r="F6" s="1"/>
    </row>
    <row r="7" spans="1:9" x14ac:dyDescent="0.25">
      <c r="B7" s="1" t="s">
        <v>106</v>
      </c>
      <c r="C7" s="1"/>
      <c r="D7" s="1"/>
      <c r="E7" s="1"/>
      <c r="F7" s="1"/>
    </row>
    <row r="9" spans="1:9" x14ac:dyDescent="0.25">
      <c r="B9" s="3" t="s">
        <v>11</v>
      </c>
      <c r="F9" s="36" t="s">
        <v>12</v>
      </c>
    </row>
    <row r="10" spans="1:9" ht="14.25" thickBot="1" x14ac:dyDescent="0.3">
      <c r="B10" s="6" t="s">
        <v>43</v>
      </c>
      <c r="C10" s="6"/>
      <c r="D10" s="6"/>
      <c r="E10" s="6"/>
      <c r="F10" s="7" t="s">
        <v>44</v>
      </c>
    </row>
    <row r="11" spans="1:9" ht="13.5" customHeight="1" x14ac:dyDescent="0.25">
      <c r="B11" s="27"/>
      <c r="C11" s="28"/>
      <c r="D11" s="28"/>
      <c r="E11" s="28"/>
      <c r="F11" s="69"/>
    </row>
    <row r="12" spans="1:9" ht="15.75" customHeight="1" x14ac:dyDescent="0.25">
      <c r="A12" s="61"/>
      <c r="B12" s="167" t="s">
        <v>1</v>
      </c>
      <c r="C12" s="31">
        <v>2021</v>
      </c>
      <c r="D12" s="31">
        <v>2022</v>
      </c>
      <c r="E12" s="31">
        <v>2023</v>
      </c>
      <c r="F12" s="70" t="s">
        <v>2</v>
      </c>
    </row>
    <row r="13" spans="1:9" ht="13.5" customHeight="1" thickBot="1" x14ac:dyDescent="0.3">
      <c r="B13" s="33"/>
      <c r="C13" s="71"/>
      <c r="D13" s="71"/>
      <c r="E13" s="71"/>
      <c r="F13" s="35"/>
    </row>
    <row r="14" spans="1:9" x14ac:dyDescent="0.25">
      <c r="B14" s="9"/>
      <c r="C14" s="62"/>
      <c r="D14" s="62"/>
      <c r="E14" s="62"/>
    </row>
    <row r="15" spans="1:9" x14ac:dyDescent="0.25">
      <c r="A15" s="5"/>
      <c r="B15" s="43" t="s">
        <v>73</v>
      </c>
      <c r="C15" s="110">
        <v>5758.5</v>
      </c>
      <c r="D15" s="110">
        <v>6288.6</v>
      </c>
      <c r="E15" s="110">
        <v>5944.6</v>
      </c>
      <c r="F15" s="5" t="s">
        <v>74</v>
      </c>
      <c r="H15" s="157"/>
      <c r="I15" s="157"/>
    </row>
    <row r="16" spans="1:9" x14ac:dyDescent="0.25">
      <c r="B16" s="9" t="s">
        <v>5</v>
      </c>
      <c r="C16" s="77"/>
      <c r="D16" s="77"/>
      <c r="E16" s="77"/>
      <c r="F16" s="3" t="s">
        <v>6</v>
      </c>
      <c r="H16" s="157"/>
      <c r="I16" s="157"/>
    </row>
    <row r="17" spans="2:10" x14ac:dyDescent="0.25">
      <c r="B17" s="9" t="s">
        <v>147</v>
      </c>
      <c r="C17" s="74">
        <v>120.1</v>
      </c>
      <c r="D17" s="74">
        <v>123</v>
      </c>
      <c r="E17" s="74">
        <v>84.8</v>
      </c>
      <c r="F17" s="3" t="s">
        <v>179</v>
      </c>
      <c r="H17" s="157"/>
      <c r="I17" s="157"/>
    </row>
    <row r="18" spans="2:10" x14ac:dyDescent="0.25">
      <c r="B18" s="9" t="s">
        <v>148</v>
      </c>
      <c r="C18" s="115" t="s">
        <v>560</v>
      </c>
      <c r="D18" s="115" t="s">
        <v>560</v>
      </c>
      <c r="E18" s="115" t="s">
        <v>560</v>
      </c>
      <c r="F18" s="3" t="s">
        <v>180</v>
      </c>
      <c r="H18" s="157"/>
      <c r="I18" s="157"/>
      <c r="J18" s="84"/>
    </row>
    <row r="19" spans="2:10" x14ac:dyDescent="0.25">
      <c r="B19" s="9" t="s">
        <v>149</v>
      </c>
      <c r="C19" s="115" t="s">
        <v>560</v>
      </c>
      <c r="D19" s="115" t="s">
        <v>560</v>
      </c>
      <c r="E19" s="74">
        <v>0</v>
      </c>
      <c r="F19" s="3" t="s">
        <v>181</v>
      </c>
      <c r="H19" s="157"/>
      <c r="I19" s="157"/>
      <c r="J19" s="157"/>
    </row>
    <row r="20" spans="2:10" x14ac:dyDescent="0.25">
      <c r="B20" s="48" t="s">
        <v>150</v>
      </c>
      <c r="C20" s="74">
        <v>0</v>
      </c>
      <c r="D20" s="74">
        <v>5.7</v>
      </c>
      <c r="E20" s="74">
        <v>0</v>
      </c>
      <c r="F20" s="3" t="s">
        <v>182</v>
      </c>
      <c r="H20" s="157"/>
      <c r="I20" s="157"/>
    </row>
    <row r="21" spans="2:10" x14ac:dyDescent="0.25">
      <c r="B21" s="48" t="s">
        <v>151</v>
      </c>
      <c r="C21" s="74">
        <v>678.9</v>
      </c>
      <c r="D21" s="74">
        <v>767.4</v>
      </c>
      <c r="E21" s="74">
        <v>521.70000000000005</v>
      </c>
      <c r="F21" s="3" t="s">
        <v>183</v>
      </c>
      <c r="H21" s="157"/>
      <c r="I21" s="157"/>
    </row>
    <row r="22" spans="2:10" x14ac:dyDescent="0.25">
      <c r="B22" s="48" t="s">
        <v>152</v>
      </c>
      <c r="C22" s="74">
        <v>28.1</v>
      </c>
      <c r="D22" s="74">
        <v>52.9</v>
      </c>
      <c r="E22" s="74">
        <v>33.799999999999997</v>
      </c>
      <c r="F22" s="3" t="s">
        <v>184</v>
      </c>
      <c r="H22" s="157"/>
      <c r="I22" s="157"/>
    </row>
    <row r="23" spans="2:10" x14ac:dyDescent="0.25">
      <c r="B23" s="48" t="s">
        <v>153</v>
      </c>
      <c r="C23" s="115" t="s">
        <v>560</v>
      </c>
      <c r="D23" s="115">
        <v>0</v>
      </c>
      <c r="E23" s="115" t="s">
        <v>560</v>
      </c>
      <c r="F23" s="3" t="s">
        <v>185</v>
      </c>
      <c r="H23" s="157"/>
      <c r="I23" s="157"/>
    </row>
    <row r="24" spans="2:10" x14ac:dyDescent="0.25">
      <c r="B24" s="48" t="s">
        <v>154</v>
      </c>
      <c r="C24" s="74">
        <v>2.2000000000000002</v>
      </c>
      <c r="D24" s="74">
        <v>6.7</v>
      </c>
      <c r="E24" s="74">
        <v>0</v>
      </c>
      <c r="F24" s="3" t="s">
        <v>186</v>
      </c>
      <c r="H24" s="157"/>
      <c r="I24" s="157"/>
    </row>
    <row r="25" spans="2:10" x14ac:dyDescent="0.25">
      <c r="B25" s="48" t="s">
        <v>155</v>
      </c>
      <c r="C25" s="74">
        <v>234.7</v>
      </c>
      <c r="D25" s="74">
        <v>320.2</v>
      </c>
      <c r="E25" s="74">
        <v>218.4</v>
      </c>
      <c r="F25" s="3" t="s">
        <v>187</v>
      </c>
      <c r="H25" s="157"/>
      <c r="I25" s="157"/>
    </row>
    <row r="26" spans="2:10" x14ac:dyDescent="0.25">
      <c r="B26" s="48" t="s">
        <v>156</v>
      </c>
      <c r="C26" s="82">
        <v>4.3</v>
      </c>
      <c r="D26" s="82">
        <v>4.4000000000000004</v>
      </c>
      <c r="E26" s="82">
        <v>20.399999999999999</v>
      </c>
      <c r="F26" s="3" t="s">
        <v>188</v>
      </c>
      <c r="H26" s="157"/>
      <c r="I26" s="157"/>
    </row>
    <row r="27" spans="2:10" x14ac:dyDescent="0.25">
      <c r="B27" s="48" t="s">
        <v>157</v>
      </c>
      <c r="C27" s="74">
        <v>174.6</v>
      </c>
      <c r="D27" s="74">
        <v>138.30000000000001</v>
      </c>
      <c r="E27" s="74">
        <v>108.9</v>
      </c>
      <c r="F27" s="3" t="s">
        <v>189</v>
      </c>
      <c r="H27" s="157"/>
      <c r="I27" s="157"/>
    </row>
    <row r="28" spans="2:10" x14ac:dyDescent="0.25">
      <c r="B28" s="114" t="s">
        <v>158</v>
      </c>
      <c r="C28" s="74">
        <v>2.7</v>
      </c>
      <c r="D28" s="74">
        <v>1.3</v>
      </c>
      <c r="E28" s="74">
        <v>10.8</v>
      </c>
      <c r="F28" s="3" t="s">
        <v>190</v>
      </c>
      <c r="H28" s="157"/>
      <c r="I28" s="157"/>
    </row>
    <row r="29" spans="2:10" x14ac:dyDescent="0.25">
      <c r="B29" s="114" t="s">
        <v>553</v>
      </c>
      <c r="C29" s="74">
        <v>4.0999999999999996</v>
      </c>
      <c r="D29" s="74">
        <v>5.7</v>
      </c>
      <c r="E29" s="74">
        <v>4.7</v>
      </c>
      <c r="F29" s="11" t="s">
        <v>554</v>
      </c>
      <c r="H29" s="157"/>
      <c r="I29" s="157"/>
    </row>
    <row r="30" spans="2:10" x14ac:dyDescent="0.25">
      <c r="B30" s="114" t="s">
        <v>159</v>
      </c>
      <c r="C30" s="115">
        <v>0.5</v>
      </c>
      <c r="D30" s="115">
        <v>0.4</v>
      </c>
      <c r="E30" s="115">
        <v>0.4</v>
      </c>
      <c r="F30" s="3" t="s">
        <v>191</v>
      </c>
      <c r="H30" s="157"/>
      <c r="I30" s="157"/>
    </row>
    <row r="31" spans="2:10" x14ac:dyDescent="0.25">
      <c r="B31" s="114" t="s">
        <v>160</v>
      </c>
      <c r="C31" s="115" t="s">
        <v>560</v>
      </c>
      <c r="D31" s="115" t="s">
        <v>560</v>
      </c>
      <c r="E31" s="115">
        <v>0</v>
      </c>
      <c r="F31" s="3" t="s">
        <v>192</v>
      </c>
      <c r="H31" s="157"/>
      <c r="I31" s="157"/>
    </row>
    <row r="32" spans="2:10" x14ac:dyDescent="0.25">
      <c r="B32" s="114" t="s">
        <v>161</v>
      </c>
      <c r="C32" s="74">
        <v>22.2</v>
      </c>
      <c r="D32" s="74">
        <v>46.9</v>
      </c>
      <c r="E32" s="74">
        <v>30</v>
      </c>
      <c r="F32" s="3" t="s">
        <v>193</v>
      </c>
      <c r="H32" s="157"/>
      <c r="I32" s="157"/>
    </row>
    <row r="33" spans="2:9" x14ac:dyDescent="0.25">
      <c r="B33" s="114" t="s">
        <v>162</v>
      </c>
      <c r="C33" s="77">
        <v>47.7</v>
      </c>
      <c r="D33" s="77">
        <v>1.7</v>
      </c>
      <c r="E33" s="115" t="s">
        <v>560</v>
      </c>
      <c r="F33" s="3" t="s">
        <v>194</v>
      </c>
      <c r="H33" s="157"/>
      <c r="I33" s="157"/>
    </row>
    <row r="34" spans="2:9" x14ac:dyDescent="0.25">
      <c r="B34" s="114" t="s">
        <v>163</v>
      </c>
      <c r="C34" s="74">
        <v>582.20000000000005</v>
      </c>
      <c r="D34" s="74">
        <v>605.79999999999995</v>
      </c>
      <c r="E34" s="74">
        <v>536</v>
      </c>
      <c r="F34" s="3" t="s">
        <v>195</v>
      </c>
      <c r="H34" s="157"/>
      <c r="I34" s="157"/>
    </row>
    <row r="35" spans="2:9" x14ac:dyDescent="0.25">
      <c r="B35" s="114" t="s">
        <v>164</v>
      </c>
      <c r="C35" s="74">
        <v>1126.8</v>
      </c>
      <c r="D35" s="74">
        <v>1331.1</v>
      </c>
      <c r="E35" s="74">
        <v>1133.9000000000001</v>
      </c>
      <c r="F35" s="3" t="s">
        <v>196</v>
      </c>
      <c r="H35" s="157"/>
      <c r="I35" s="157"/>
    </row>
    <row r="36" spans="2:9" x14ac:dyDescent="0.25">
      <c r="B36" s="114" t="s">
        <v>165</v>
      </c>
      <c r="C36" s="115">
        <v>8.5</v>
      </c>
      <c r="D36" s="115">
        <v>8.1</v>
      </c>
      <c r="E36" s="115">
        <v>4.8</v>
      </c>
      <c r="F36" s="3" t="s">
        <v>197</v>
      </c>
      <c r="H36" s="157"/>
      <c r="I36" s="157"/>
    </row>
    <row r="37" spans="2:9" x14ac:dyDescent="0.25">
      <c r="B37" s="114" t="s">
        <v>166</v>
      </c>
      <c r="C37" s="74">
        <v>179.3</v>
      </c>
      <c r="D37" s="74">
        <v>129.9</v>
      </c>
      <c r="E37" s="74">
        <v>119</v>
      </c>
      <c r="F37" s="3" t="s">
        <v>198</v>
      </c>
      <c r="H37" s="157"/>
      <c r="I37" s="157"/>
    </row>
    <row r="38" spans="2:9" x14ac:dyDescent="0.25">
      <c r="B38" s="114" t="s">
        <v>167</v>
      </c>
      <c r="C38" s="74">
        <v>4.3</v>
      </c>
      <c r="D38" s="74">
        <v>8.3000000000000007</v>
      </c>
      <c r="E38" s="74">
        <v>7.9</v>
      </c>
      <c r="F38" s="3" t="s">
        <v>199</v>
      </c>
      <c r="H38" s="157"/>
      <c r="I38" s="157"/>
    </row>
    <row r="39" spans="2:9" x14ac:dyDescent="0.25">
      <c r="B39" s="114" t="s">
        <v>168</v>
      </c>
      <c r="C39" s="74">
        <v>1058.5</v>
      </c>
      <c r="D39" s="74">
        <v>832.6</v>
      </c>
      <c r="E39" s="74">
        <v>872.2</v>
      </c>
      <c r="F39" s="3" t="s">
        <v>200</v>
      </c>
      <c r="H39" s="157"/>
      <c r="I39" s="157"/>
    </row>
    <row r="40" spans="2:9" x14ac:dyDescent="0.25">
      <c r="B40" s="114" t="s">
        <v>169</v>
      </c>
      <c r="C40" s="74">
        <v>6.8</v>
      </c>
      <c r="D40" s="74">
        <v>6.9</v>
      </c>
      <c r="E40" s="74">
        <v>15.9</v>
      </c>
      <c r="F40" s="3" t="s">
        <v>201</v>
      </c>
      <c r="H40" s="157"/>
      <c r="I40" s="157"/>
    </row>
    <row r="41" spans="2:9" x14ac:dyDescent="0.25">
      <c r="B41" s="114" t="s">
        <v>170</v>
      </c>
      <c r="C41" s="115">
        <v>1</v>
      </c>
      <c r="D41" s="115">
        <v>1.8</v>
      </c>
      <c r="E41" s="115">
        <v>0.1</v>
      </c>
      <c r="F41" s="3" t="s">
        <v>202</v>
      </c>
      <c r="H41" s="157"/>
      <c r="I41" s="157"/>
    </row>
    <row r="42" spans="2:9" x14ac:dyDescent="0.25">
      <c r="B42" s="114" t="s">
        <v>171</v>
      </c>
      <c r="C42" s="74">
        <v>133.5</v>
      </c>
      <c r="D42" s="74">
        <v>99.4</v>
      </c>
      <c r="E42" s="74">
        <v>79.8</v>
      </c>
      <c r="F42" s="3" t="s">
        <v>203</v>
      </c>
      <c r="H42" s="157"/>
      <c r="I42" s="157"/>
    </row>
    <row r="43" spans="2:9" x14ac:dyDescent="0.25">
      <c r="B43" s="114" t="s">
        <v>235</v>
      </c>
      <c r="C43" s="74">
        <v>1.1000000000000001</v>
      </c>
      <c r="D43" s="74">
        <v>1.6</v>
      </c>
      <c r="E43" s="74">
        <v>2.7</v>
      </c>
      <c r="F43" s="3" t="s">
        <v>315</v>
      </c>
      <c r="H43" s="157"/>
      <c r="I43" s="157"/>
    </row>
    <row r="44" spans="2:9" x14ac:dyDescent="0.25">
      <c r="B44" s="114" t="s">
        <v>172</v>
      </c>
      <c r="C44" s="74">
        <v>117.8</v>
      </c>
      <c r="D44" s="74">
        <v>193.1</v>
      </c>
      <c r="E44" s="74">
        <v>260.60000000000002</v>
      </c>
      <c r="F44" s="3" t="s">
        <v>204</v>
      </c>
      <c r="H44" s="157"/>
      <c r="I44" s="157"/>
    </row>
    <row r="45" spans="2:9" x14ac:dyDescent="0.25">
      <c r="B45" s="114" t="s">
        <v>173</v>
      </c>
      <c r="C45" s="74">
        <v>54.1</v>
      </c>
      <c r="D45" s="74">
        <v>60.7</v>
      </c>
      <c r="E45" s="74">
        <v>33.1</v>
      </c>
      <c r="F45" s="3" t="s">
        <v>205</v>
      </c>
      <c r="H45" s="157"/>
      <c r="I45" s="157"/>
    </row>
    <row r="46" spans="2:9" x14ac:dyDescent="0.25">
      <c r="B46" s="114" t="s">
        <v>174</v>
      </c>
      <c r="C46" s="74">
        <v>14.5</v>
      </c>
      <c r="D46" s="74">
        <v>16.899999999999999</v>
      </c>
      <c r="E46" s="74">
        <v>4.5999999999999996</v>
      </c>
      <c r="F46" s="3" t="s">
        <v>206</v>
      </c>
      <c r="H46" s="157"/>
      <c r="I46" s="157"/>
    </row>
    <row r="47" spans="2:9" x14ac:dyDescent="0.25">
      <c r="B47" s="114" t="s">
        <v>175</v>
      </c>
      <c r="C47" s="74">
        <v>377.9</v>
      </c>
      <c r="D47" s="74">
        <v>449.5</v>
      </c>
      <c r="E47" s="74">
        <v>340.4</v>
      </c>
      <c r="F47" s="3" t="s">
        <v>207</v>
      </c>
      <c r="H47" s="157"/>
      <c r="I47" s="157"/>
    </row>
    <row r="48" spans="2:9" x14ac:dyDescent="0.25">
      <c r="B48" s="114" t="s">
        <v>176</v>
      </c>
      <c r="C48" s="115">
        <v>7.3</v>
      </c>
      <c r="D48" s="115">
        <v>7.7</v>
      </c>
      <c r="E48" s="115" t="s">
        <v>560</v>
      </c>
      <c r="F48" s="3" t="s">
        <v>208</v>
      </c>
      <c r="H48" s="157"/>
      <c r="I48" s="157"/>
    </row>
    <row r="49" spans="2:9" x14ac:dyDescent="0.25">
      <c r="B49" s="114" t="s">
        <v>177</v>
      </c>
      <c r="C49" s="74">
        <v>37.1</v>
      </c>
      <c r="D49" s="74">
        <v>82.9</v>
      </c>
      <c r="E49" s="74">
        <v>35.1</v>
      </c>
      <c r="F49" s="3" t="s">
        <v>209</v>
      </c>
      <c r="H49" s="157"/>
      <c r="I49" s="157"/>
    </row>
    <row r="50" spans="2:9" x14ac:dyDescent="0.25">
      <c r="B50" s="114" t="s">
        <v>178</v>
      </c>
      <c r="C50" s="74">
        <v>727.7</v>
      </c>
      <c r="D50" s="74">
        <v>977.7</v>
      </c>
      <c r="E50" s="74">
        <v>1464.6</v>
      </c>
      <c r="F50" s="3" t="s">
        <v>210</v>
      </c>
      <c r="H50" s="157"/>
      <c r="I50" s="157"/>
    </row>
    <row r="51" spans="2:9" ht="6" customHeight="1" x14ac:dyDescent="0.25">
      <c r="B51" s="148"/>
      <c r="C51" s="276"/>
      <c r="D51" s="276"/>
      <c r="E51" s="276"/>
    </row>
    <row r="52" spans="2:9" ht="15.75" customHeight="1" x14ac:dyDescent="0.25">
      <c r="B52" s="277"/>
      <c r="C52" s="278"/>
      <c r="D52" s="278"/>
      <c r="E52" s="278"/>
      <c r="F52" s="279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/>
  </sheetViews>
  <sheetFormatPr defaultRowHeight="13.5" x14ac:dyDescent="0.25"/>
  <cols>
    <col min="1" max="1" width="3.7109375" style="64" customWidth="1"/>
    <col min="2" max="2" width="30.7109375" style="3" customWidth="1"/>
    <col min="3" max="5" width="9" style="3" customWidth="1"/>
    <col min="6" max="6" width="30.71093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x14ac:dyDescent="0.25">
      <c r="B2" s="1"/>
      <c r="C2" s="1"/>
      <c r="D2" s="1"/>
      <c r="E2" s="1"/>
      <c r="F2" s="1"/>
    </row>
    <row r="3" spans="1:9" x14ac:dyDescent="0.25">
      <c r="B3" s="1"/>
      <c r="C3" s="1"/>
      <c r="D3" s="1"/>
      <c r="E3" s="1"/>
      <c r="F3" s="1"/>
    </row>
    <row r="4" spans="1:9" x14ac:dyDescent="0.25">
      <c r="B4" s="4" t="s">
        <v>580</v>
      </c>
      <c r="C4" s="1"/>
      <c r="D4" s="1"/>
      <c r="E4" s="1"/>
      <c r="F4" s="1"/>
    </row>
    <row r="5" spans="1:9" x14ac:dyDescent="0.25">
      <c r="B5" s="4" t="s">
        <v>108</v>
      </c>
      <c r="C5" s="1"/>
      <c r="D5" s="1"/>
      <c r="E5" s="1"/>
      <c r="F5" s="1"/>
    </row>
    <row r="6" spans="1:9" x14ac:dyDescent="0.25">
      <c r="B6" s="1" t="s">
        <v>415</v>
      </c>
      <c r="C6" s="1"/>
      <c r="D6" s="1"/>
      <c r="E6" s="1"/>
      <c r="F6" s="1"/>
    </row>
    <row r="7" spans="1:9" x14ac:dyDescent="0.25">
      <c r="B7" s="1" t="s">
        <v>607</v>
      </c>
      <c r="C7" s="1"/>
      <c r="D7" s="1"/>
      <c r="E7" s="1"/>
      <c r="F7" s="1"/>
    </row>
    <row r="9" spans="1:9" ht="14.25" thickBot="1" x14ac:dyDescent="0.3">
      <c r="B9" s="6" t="s">
        <v>508</v>
      </c>
      <c r="C9" s="6"/>
      <c r="D9" s="6"/>
      <c r="E9" s="6"/>
      <c r="F9" s="7" t="s">
        <v>509</v>
      </c>
    </row>
    <row r="10" spans="1:9" ht="13.5" customHeight="1" x14ac:dyDescent="0.25">
      <c r="B10" s="27"/>
      <c r="C10" s="28"/>
      <c r="D10" s="28"/>
      <c r="E10" s="28"/>
      <c r="F10" s="69"/>
    </row>
    <row r="11" spans="1:9" ht="15.75" customHeight="1" x14ac:dyDescent="0.25">
      <c r="A11" s="95"/>
      <c r="B11" s="167" t="s">
        <v>1</v>
      </c>
      <c r="C11" s="31">
        <v>2021</v>
      </c>
      <c r="D11" s="31">
        <v>2022</v>
      </c>
      <c r="E11" s="31">
        <v>2023</v>
      </c>
      <c r="F11" s="70" t="s">
        <v>2</v>
      </c>
    </row>
    <row r="12" spans="1:9" ht="13.5" customHeight="1" thickBot="1" x14ac:dyDescent="0.3">
      <c r="B12" s="33"/>
      <c r="C12" s="71"/>
      <c r="D12" s="71"/>
      <c r="E12" s="71"/>
      <c r="F12" s="35"/>
    </row>
    <row r="13" spans="1:9" ht="6" customHeight="1" x14ac:dyDescent="0.25">
      <c r="B13" s="9"/>
      <c r="C13" s="62"/>
      <c r="D13" s="62"/>
      <c r="E13" s="62"/>
    </row>
    <row r="14" spans="1:9" x14ac:dyDescent="0.25">
      <c r="B14" s="43" t="s">
        <v>97</v>
      </c>
      <c r="C14" s="77"/>
      <c r="D14" s="77"/>
      <c r="E14" s="77"/>
      <c r="F14" s="5" t="s">
        <v>410</v>
      </c>
    </row>
    <row r="15" spans="1:9" x14ac:dyDescent="0.25">
      <c r="B15" s="43" t="s">
        <v>300</v>
      </c>
      <c r="C15" s="77"/>
      <c r="D15" s="77"/>
      <c r="E15" s="77"/>
      <c r="F15" s="5" t="s">
        <v>303</v>
      </c>
    </row>
    <row r="16" spans="1:9" x14ac:dyDescent="0.25">
      <c r="B16" s="43" t="s">
        <v>369</v>
      </c>
      <c r="C16" s="110">
        <v>987.1</v>
      </c>
      <c r="D16" s="110">
        <v>1232.8</v>
      </c>
      <c r="E16" s="110">
        <v>1212.8</v>
      </c>
      <c r="F16" s="5" t="s">
        <v>304</v>
      </c>
      <c r="H16" s="157"/>
      <c r="I16" s="157"/>
    </row>
    <row r="17" spans="2:9" x14ac:dyDescent="0.25">
      <c r="B17" s="9" t="s">
        <v>107</v>
      </c>
      <c r="C17" s="77"/>
      <c r="D17" s="77"/>
      <c r="E17" s="77"/>
      <c r="F17" s="3" t="s">
        <v>6</v>
      </c>
      <c r="H17" s="157"/>
      <c r="I17" s="157"/>
    </row>
    <row r="18" spans="2:9" x14ac:dyDescent="0.25">
      <c r="B18" s="215" t="s">
        <v>306</v>
      </c>
      <c r="C18" s="77"/>
      <c r="D18" s="77"/>
      <c r="E18" s="77"/>
      <c r="F18" s="216" t="s">
        <v>278</v>
      </c>
      <c r="H18" s="157"/>
      <c r="I18" s="157"/>
    </row>
    <row r="19" spans="2:9" x14ac:dyDescent="0.25">
      <c r="B19" s="215" t="s">
        <v>340</v>
      </c>
      <c r="C19" s="77">
        <v>23.7</v>
      </c>
      <c r="D19" s="77">
        <v>22.8</v>
      </c>
      <c r="E19" s="77">
        <v>13.9</v>
      </c>
      <c r="F19" s="216" t="s">
        <v>352</v>
      </c>
      <c r="H19" s="157"/>
      <c r="I19" s="157"/>
    </row>
    <row r="20" spans="2:9" ht="13.5" customHeight="1" x14ac:dyDescent="0.25">
      <c r="B20" s="215" t="s">
        <v>333</v>
      </c>
      <c r="C20" s="77">
        <v>3.6</v>
      </c>
      <c r="D20" s="77">
        <v>3.3</v>
      </c>
      <c r="E20" s="77">
        <v>1.4</v>
      </c>
      <c r="F20" s="216" t="s">
        <v>334</v>
      </c>
      <c r="H20" s="157"/>
      <c r="I20" s="157"/>
    </row>
    <row r="21" spans="2:9" x14ac:dyDescent="0.25">
      <c r="B21" s="206" t="s">
        <v>310</v>
      </c>
      <c r="C21" s="77"/>
      <c r="D21" s="77"/>
      <c r="E21" s="77"/>
      <c r="F21" s="216" t="s">
        <v>311</v>
      </c>
      <c r="H21" s="157"/>
      <c r="I21" s="157"/>
    </row>
    <row r="22" spans="2:9" x14ac:dyDescent="0.25">
      <c r="B22" s="206" t="s">
        <v>366</v>
      </c>
      <c r="C22" s="77">
        <v>8.8000000000000007</v>
      </c>
      <c r="D22" s="77">
        <v>10.6</v>
      </c>
      <c r="E22" s="77">
        <v>8.8000000000000007</v>
      </c>
      <c r="F22" s="216" t="s">
        <v>354</v>
      </c>
      <c r="H22" s="157"/>
      <c r="I22" s="157"/>
    </row>
    <row r="23" spans="2:9" x14ac:dyDescent="0.25">
      <c r="B23" s="215" t="s">
        <v>263</v>
      </c>
      <c r="C23" s="77">
        <v>161.69999999999999</v>
      </c>
      <c r="D23" s="77">
        <v>188.2</v>
      </c>
      <c r="E23" s="77">
        <v>168.3</v>
      </c>
      <c r="F23" s="216" t="s">
        <v>280</v>
      </c>
      <c r="H23" s="157"/>
      <c r="I23" s="157"/>
    </row>
    <row r="24" spans="2:9" x14ac:dyDescent="0.25">
      <c r="B24" s="215" t="s">
        <v>264</v>
      </c>
      <c r="C24" s="77"/>
      <c r="D24" s="77"/>
      <c r="E24" s="77"/>
      <c r="F24" s="216" t="s">
        <v>281</v>
      </c>
      <c r="H24" s="157"/>
      <c r="I24" s="157"/>
    </row>
    <row r="25" spans="2:9" x14ac:dyDescent="0.25">
      <c r="B25" s="215" t="s">
        <v>343</v>
      </c>
      <c r="C25" s="77">
        <v>31.1</v>
      </c>
      <c r="D25" s="77">
        <v>39.6</v>
      </c>
      <c r="E25" s="77">
        <v>38.9</v>
      </c>
      <c r="F25" s="216" t="s">
        <v>355</v>
      </c>
      <c r="H25" s="157"/>
      <c r="I25" s="157"/>
    </row>
    <row r="26" spans="2:9" x14ac:dyDescent="0.25">
      <c r="B26" s="215" t="s">
        <v>265</v>
      </c>
      <c r="C26" s="77"/>
      <c r="D26" s="77"/>
      <c r="E26" s="77"/>
      <c r="F26" s="216" t="s">
        <v>282</v>
      </c>
      <c r="H26" s="157"/>
      <c r="I26" s="157"/>
    </row>
    <row r="27" spans="2:9" x14ac:dyDescent="0.25">
      <c r="B27" s="215" t="s">
        <v>344</v>
      </c>
      <c r="C27" s="77">
        <v>48.4</v>
      </c>
      <c r="D27" s="77">
        <v>68.5</v>
      </c>
      <c r="E27" s="77">
        <v>68.8</v>
      </c>
      <c r="F27" s="216" t="s">
        <v>356</v>
      </c>
      <c r="H27" s="157"/>
      <c r="I27" s="157"/>
    </row>
    <row r="28" spans="2:9" x14ac:dyDescent="0.25">
      <c r="B28" s="215" t="s">
        <v>266</v>
      </c>
      <c r="C28" s="77">
        <v>34.799999999999997</v>
      </c>
      <c r="D28" s="77">
        <v>35</v>
      </c>
      <c r="E28" s="77">
        <v>36.799999999999997</v>
      </c>
      <c r="F28" s="216" t="s">
        <v>283</v>
      </c>
      <c r="H28" s="157"/>
      <c r="I28" s="157"/>
    </row>
    <row r="29" spans="2:9" x14ac:dyDescent="0.25">
      <c r="B29" s="215" t="s">
        <v>267</v>
      </c>
      <c r="C29" s="77"/>
      <c r="D29" s="77"/>
      <c r="E29" s="77"/>
      <c r="F29" s="216" t="s">
        <v>284</v>
      </c>
      <c r="H29" s="157"/>
      <c r="I29" s="157"/>
    </row>
    <row r="30" spans="2:9" x14ac:dyDescent="0.25">
      <c r="B30" s="215" t="s">
        <v>345</v>
      </c>
      <c r="C30" s="77">
        <v>17.2</v>
      </c>
      <c r="D30" s="77">
        <v>22.2</v>
      </c>
      <c r="E30" s="77">
        <v>20.6</v>
      </c>
      <c r="F30" s="216" t="s">
        <v>357</v>
      </c>
      <c r="H30" s="157"/>
      <c r="I30" s="157"/>
    </row>
    <row r="31" spans="2:9" x14ac:dyDescent="0.25">
      <c r="B31" s="215" t="s">
        <v>268</v>
      </c>
      <c r="C31" s="77">
        <v>4.7</v>
      </c>
      <c r="D31" s="77">
        <v>2.9</v>
      </c>
      <c r="E31" s="77">
        <v>2.7</v>
      </c>
      <c r="F31" s="216" t="s">
        <v>285</v>
      </c>
      <c r="H31" s="157"/>
      <c r="I31" s="157"/>
    </row>
    <row r="32" spans="2:9" x14ac:dyDescent="0.25">
      <c r="B32" s="215" t="s">
        <v>269</v>
      </c>
      <c r="C32" s="77">
        <v>84.1</v>
      </c>
      <c r="D32" s="77">
        <v>82.4</v>
      </c>
      <c r="E32" s="77">
        <v>67.900000000000006</v>
      </c>
      <c r="F32" s="216" t="s">
        <v>286</v>
      </c>
      <c r="H32" s="157"/>
      <c r="I32" s="157"/>
    </row>
    <row r="33" spans="2:9" x14ac:dyDescent="0.25">
      <c r="B33" s="215" t="s">
        <v>270</v>
      </c>
      <c r="C33" s="77"/>
      <c r="D33" s="77"/>
      <c r="E33" s="77"/>
      <c r="F33" s="216" t="s">
        <v>287</v>
      </c>
      <c r="H33" s="157"/>
      <c r="I33" s="157"/>
    </row>
    <row r="34" spans="2:9" x14ac:dyDescent="0.25">
      <c r="B34" s="215" t="s">
        <v>347</v>
      </c>
      <c r="C34" s="77"/>
      <c r="D34" s="77"/>
      <c r="E34" s="77"/>
      <c r="F34" s="216" t="s">
        <v>358</v>
      </c>
      <c r="H34" s="157"/>
      <c r="I34" s="157"/>
    </row>
    <row r="35" spans="2:9" x14ac:dyDescent="0.25">
      <c r="B35" s="215" t="s">
        <v>367</v>
      </c>
      <c r="C35" s="77"/>
      <c r="D35" s="77"/>
      <c r="E35" s="77"/>
      <c r="F35" s="216" t="s">
        <v>359</v>
      </c>
      <c r="H35" s="157"/>
      <c r="I35" s="157"/>
    </row>
    <row r="36" spans="2:9" x14ac:dyDescent="0.25">
      <c r="B36" s="215" t="s">
        <v>368</v>
      </c>
      <c r="C36" s="77">
        <v>31.8</v>
      </c>
      <c r="D36" s="77">
        <v>74.2</v>
      </c>
      <c r="E36" s="77">
        <v>36.299999999999997</v>
      </c>
      <c r="F36" s="216" t="s">
        <v>360</v>
      </c>
      <c r="H36" s="157"/>
      <c r="I36" s="157"/>
    </row>
    <row r="37" spans="2:9" x14ac:dyDescent="0.25">
      <c r="B37" s="215" t="s">
        <v>271</v>
      </c>
      <c r="C37" s="77">
        <v>30.2</v>
      </c>
      <c r="D37" s="77">
        <v>26.8</v>
      </c>
      <c r="E37" s="77">
        <v>20.2</v>
      </c>
      <c r="F37" s="216" t="s">
        <v>288</v>
      </c>
      <c r="H37" s="157"/>
      <c r="I37" s="157"/>
    </row>
    <row r="38" spans="2:9" x14ac:dyDescent="0.25">
      <c r="B38" s="215" t="s">
        <v>307</v>
      </c>
      <c r="C38" s="77">
        <v>16.8</v>
      </c>
      <c r="D38" s="77">
        <v>16.899999999999999</v>
      </c>
      <c r="E38" s="77">
        <v>19.3</v>
      </c>
      <c r="F38" s="216" t="s">
        <v>289</v>
      </c>
      <c r="H38" s="157"/>
      <c r="I38" s="157"/>
    </row>
    <row r="39" spans="2:9" x14ac:dyDescent="0.25">
      <c r="B39" s="215" t="s">
        <v>272</v>
      </c>
      <c r="C39" s="77">
        <v>4</v>
      </c>
      <c r="D39" s="77">
        <v>5.7</v>
      </c>
      <c r="E39" s="77">
        <v>2.7</v>
      </c>
      <c r="F39" s="216" t="s">
        <v>290</v>
      </c>
      <c r="H39" s="157"/>
      <c r="I39" s="157"/>
    </row>
    <row r="40" spans="2:9" x14ac:dyDescent="0.25">
      <c r="B40" s="215" t="s">
        <v>296</v>
      </c>
      <c r="C40" s="77">
        <v>8.1999999999999993</v>
      </c>
      <c r="D40" s="77">
        <v>9</v>
      </c>
      <c r="E40" s="77">
        <v>10.199999999999999</v>
      </c>
      <c r="F40" s="216" t="s">
        <v>297</v>
      </c>
      <c r="H40" s="157"/>
      <c r="I40" s="157"/>
    </row>
    <row r="41" spans="2:9" x14ac:dyDescent="0.25">
      <c r="B41" s="215" t="s">
        <v>273</v>
      </c>
      <c r="C41" s="77"/>
      <c r="D41" s="77"/>
      <c r="E41" s="77"/>
      <c r="F41" s="216" t="s">
        <v>291</v>
      </c>
      <c r="H41" s="157"/>
      <c r="I41" s="157"/>
    </row>
    <row r="42" spans="2:9" x14ac:dyDescent="0.25">
      <c r="B42" s="215" t="s">
        <v>348</v>
      </c>
      <c r="C42" s="77">
        <v>36.200000000000003</v>
      </c>
      <c r="D42" s="77">
        <v>88.5</v>
      </c>
      <c r="E42" s="77">
        <v>60.4</v>
      </c>
      <c r="F42" s="216" t="s">
        <v>361</v>
      </c>
      <c r="H42" s="157"/>
      <c r="I42" s="157"/>
    </row>
    <row r="43" spans="2:9" x14ac:dyDescent="0.25">
      <c r="B43" s="215" t="s">
        <v>274</v>
      </c>
      <c r="C43" s="77"/>
      <c r="D43" s="77"/>
      <c r="E43" s="77"/>
      <c r="F43" s="216" t="s">
        <v>292</v>
      </c>
      <c r="H43" s="157"/>
      <c r="I43" s="157"/>
    </row>
    <row r="44" spans="2:9" x14ac:dyDescent="0.25">
      <c r="B44" s="215" t="s">
        <v>349</v>
      </c>
      <c r="C44" s="77"/>
      <c r="D44" s="77"/>
      <c r="E44" s="77"/>
      <c r="F44" s="216" t="s">
        <v>362</v>
      </c>
      <c r="H44" s="157"/>
      <c r="I44" s="157"/>
    </row>
    <row r="45" spans="2:9" x14ac:dyDescent="0.25">
      <c r="B45" s="215" t="s">
        <v>350</v>
      </c>
      <c r="C45" s="77">
        <v>12.5</v>
      </c>
      <c r="D45" s="77">
        <v>0.9</v>
      </c>
      <c r="E45" s="77">
        <v>3.8</v>
      </c>
      <c r="F45" s="216" t="s">
        <v>363</v>
      </c>
      <c r="H45" s="157"/>
      <c r="I45" s="157"/>
    </row>
    <row r="46" spans="2:9" x14ac:dyDescent="0.25">
      <c r="B46" s="215" t="s">
        <v>275</v>
      </c>
      <c r="C46" s="77"/>
      <c r="D46" s="77"/>
      <c r="E46" s="77"/>
      <c r="F46" s="216" t="s">
        <v>293</v>
      </c>
      <c r="H46" s="157"/>
      <c r="I46" s="157"/>
    </row>
    <row r="47" spans="2:9" x14ac:dyDescent="0.25">
      <c r="B47" s="215" t="s">
        <v>351</v>
      </c>
      <c r="C47" s="77">
        <v>41.3</v>
      </c>
      <c r="D47" s="77">
        <v>82.2</v>
      </c>
      <c r="E47" s="77">
        <v>80</v>
      </c>
      <c r="F47" s="216" t="s">
        <v>364</v>
      </c>
      <c r="H47" s="157"/>
      <c r="I47" s="157"/>
    </row>
    <row r="48" spans="2:9" x14ac:dyDescent="0.25">
      <c r="B48" s="215" t="s">
        <v>276</v>
      </c>
      <c r="C48" s="77">
        <v>92.3</v>
      </c>
      <c r="D48" s="77">
        <v>88.3</v>
      </c>
      <c r="E48" s="77">
        <v>194.1</v>
      </c>
      <c r="F48" s="216" t="s">
        <v>294</v>
      </c>
      <c r="H48" s="157"/>
      <c r="I48" s="157"/>
    </row>
    <row r="49" spans="1:9" x14ac:dyDescent="0.25">
      <c r="B49" s="215" t="s">
        <v>277</v>
      </c>
      <c r="C49" s="77">
        <v>295.7</v>
      </c>
      <c r="D49" s="77">
        <v>364.8</v>
      </c>
      <c r="E49" s="77">
        <v>357.7</v>
      </c>
      <c r="F49" s="216" t="s">
        <v>295</v>
      </c>
      <c r="H49" s="157"/>
      <c r="I49" s="157"/>
    </row>
    <row r="50" spans="1:9" ht="6" customHeight="1" x14ac:dyDescent="0.25">
      <c r="B50" s="215"/>
      <c r="C50" s="77"/>
      <c r="D50" s="77"/>
      <c r="E50" s="77"/>
      <c r="F50" s="216"/>
      <c r="H50" s="157"/>
      <c r="I50" s="157"/>
    </row>
    <row r="51" spans="1:9" x14ac:dyDescent="0.25">
      <c r="B51" s="43" t="s">
        <v>69</v>
      </c>
      <c r="C51" s="110">
        <v>34.5</v>
      </c>
      <c r="D51" s="110">
        <v>45.5</v>
      </c>
      <c r="E51" s="110">
        <v>51.8</v>
      </c>
      <c r="F51" s="5" t="s">
        <v>70</v>
      </c>
      <c r="H51" s="157"/>
      <c r="I51" s="157"/>
    </row>
    <row r="52" spans="1:9" x14ac:dyDescent="0.25">
      <c r="B52" s="43" t="s">
        <v>298</v>
      </c>
      <c r="C52" s="110">
        <v>400.5</v>
      </c>
      <c r="D52" s="110">
        <v>408</v>
      </c>
      <c r="E52" s="110">
        <v>353.7</v>
      </c>
      <c r="F52" s="112" t="s">
        <v>301</v>
      </c>
      <c r="H52" s="157"/>
      <c r="I52" s="157"/>
    </row>
    <row r="53" spans="1:9" x14ac:dyDescent="0.25">
      <c r="B53" s="43" t="s">
        <v>299</v>
      </c>
      <c r="C53" s="110">
        <v>22.6</v>
      </c>
      <c r="D53" s="110">
        <v>4.9000000000000004</v>
      </c>
      <c r="E53" s="110">
        <v>9.9</v>
      </c>
      <c r="F53" s="112" t="s">
        <v>302</v>
      </c>
      <c r="H53" s="157"/>
      <c r="I53" s="157"/>
    </row>
    <row r="54" spans="1:9" ht="6" customHeight="1" x14ac:dyDescent="0.25">
      <c r="A54" s="3"/>
      <c r="B54" s="148"/>
      <c r="C54" s="276"/>
      <c r="D54" s="276"/>
      <c r="E54" s="276"/>
    </row>
    <row r="55" spans="1:9" ht="15.75" customHeight="1" x14ac:dyDescent="0.25">
      <c r="A55" s="3"/>
      <c r="B55" s="277"/>
      <c r="C55" s="278"/>
      <c r="D55" s="278"/>
      <c r="E55" s="278"/>
      <c r="F55" s="279"/>
    </row>
    <row r="56" spans="1:9" x14ac:dyDescent="0.25">
      <c r="B56" s="148"/>
      <c r="C56" s="54"/>
      <c r="D56" s="54"/>
      <c r="E56" s="54"/>
      <c r="F56" s="148"/>
    </row>
    <row r="57" spans="1:9" x14ac:dyDescent="0.25">
      <c r="C57" s="47"/>
      <c r="D57" s="47"/>
      <c r="E57" s="47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/>
  </sheetViews>
  <sheetFormatPr defaultRowHeight="13.5" x14ac:dyDescent="0.25"/>
  <cols>
    <col min="1" max="1" width="3.7109375" style="3" customWidth="1"/>
    <col min="2" max="2" width="26.7109375" style="3" customWidth="1"/>
    <col min="3" max="3" width="8.85546875" style="3" customWidth="1"/>
    <col min="4" max="4" width="8.28515625" style="3" customWidth="1"/>
    <col min="5" max="6" width="8.42578125" style="3" customWidth="1"/>
    <col min="7" max="7" width="27.7109375" style="3" customWidth="1"/>
    <col min="8" max="16384" width="9.140625" style="3"/>
  </cols>
  <sheetData>
    <row r="1" spans="1:7" ht="13.5" customHeight="1" x14ac:dyDescent="0.25">
      <c r="B1" s="1" t="s">
        <v>91</v>
      </c>
      <c r="C1" s="1"/>
      <c r="D1" s="1"/>
      <c r="E1" s="1"/>
      <c r="F1" s="1"/>
      <c r="G1" s="2" t="s">
        <v>92</v>
      </c>
    </row>
    <row r="2" spans="1:7" x14ac:dyDescent="0.25">
      <c r="B2" s="1"/>
      <c r="C2" s="1"/>
      <c r="D2" s="1"/>
      <c r="E2" s="1"/>
      <c r="F2" s="1"/>
      <c r="G2" s="1"/>
    </row>
    <row r="3" spans="1:7" x14ac:dyDescent="0.25">
      <c r="B3" s="1"/>
      <c r="C3" s="1"/>
      <c r="D3" s="1"/>
      <c r="E3" s="1"/>
      <c r="F3" s="1"/>
      <c r="G3" s="1"/>
    </row>
    <row r="4" spans="1:7" x14ac:dyDescent="0.25">
      <c r="B4" s="4" t="s">
        <v>581</v>
      </c>
      <c r="C4" s="1"/>
      <c r="D4" s="1"/>
      <c r="E4" s="1"/>
      <c r="F4" s="1"/>
      <c r="G4" s="1"/>
    </row>
    <row r="5" spans="1:7" x14ac:dyDescent="0.25">
      <c r="B5" s="1" t="s">
        <v>597</v>
      </c>
      <c r="C5" s="1"/>
      <c r="D5" s="1"/>
      <c r="E5" s="1"/>
      <c r="F5" s="1"/>
      <c r="G5" s="1"/>
    </row>
    <row r="6" spans="1:7" x14ac:dyDescent="0.25">
      <c r="B6" s="1" t="s">
        <v>337</v>
      </c>
      <c r="C6" s="1"/>
      <c r="D6" s="2"/>
      <c r="E6" s="1"/>
      <c r="F6" s="1"/>
      <c r="G6" s="1"/>
    </row>
    <row r="8" spans="1:7" ht="14.25" thickBot="1" x14ac:dyDescent="0.3">
      <c r="B8" s="6" t="s">
        <v>43</v>
      </c>
      <c r="C8" s="6"/>
      <c r="D8" s="6"/>
      <c r="E8" s="6"/>
      <c r="F8" s="6"/>
      <c r="G8" s="7" t="s">
        <v>44</v>
      </c>
    </row>
    <row r="9" spans="1:7" ht="13.5" customHeight="1" x14ac:dyDescent="0.25">
      <c r="B9" s="27"/>
      <c r="C9" s="30" t="s">
        <v>335</v>
      </c>
      <c r="D9" s="91" t="s">
        <v>261</v>
      </c>
      <c r="E9" s="91"/>
      <c r="F9" s="86"/>
      <c r="G9" s="69"/>
    </row>
    <row r="10" spans="1:7" ht="13.5" customHeight="1" x14ac:dyDescent="0.25">
      <c r="B10" s="30"/>
      <c r="C10" s="30" t="s">
        <v>75</v>
      </c>
      <c r="D10" s="120" t="s">
        <v>113</v>
      </c>
      <c r="E10" s="121"/>
      <c r="F10" s="93"/>
      <c r="G10" s="69"/>
    </row>
    <row r="11" spans="1:7" ht="13.5" customHeight="1" x14ac:dyDescent="0.25">
      <c r="A11" s="61"/>
      <c r="B11" s="30" t="s">
        <v>1</v>
      </c>
      <c r="C11" s="30"/>
      <c r="D11" s="30"/>
      <c r="E11" s="30"/>
      <c r="F11" s="30"/>
      <c r="G11" s="70" t="s">
        <v>2</v>
      </c>
    </row>
    <row r="12" spans="1:7" ht="13.5" customHeight="1" x14ac:dyDescent="0.25">
      <c r="A12" s="61"/>
      <c r="B12" s="27"/>
      <c r="C12" s="87" t="s">
        <v>260</v>
      </c>
      <c r="D12" s="30" t="s">
        <v>65</v>
      </c>
      <c r="E12" s="30" t="s">
        <v>66</v>
      </c>
      <c r="F12" s="30" t="s">
        <v>76</v>
      </c>
      <c r="G12" s="70"/>
    </row>
    <row r="13" spans="1:7" ht="13.5" customHeight="1" thickBot="1" x14ac:dyDescent="0.3">
      <c r="A13" s="61"/>
      <c r="B13" s="59"/>
      <c r="C13" s="88" t="s">
        <v>77</v>
      </c>
      <c r="D13" s="88" t="s">
        <v>67</v>
      </c>
      <c r="E13" s="88" t="s">
        <v>68</v>
      </c>
      <c r="F13" s="88" t="s">
        <v>78</v>
      </c>
      <c r="G13" s="58"/>
    </row>
    <row r="14" spans="1:7" ht="6" customHeight="1" x14ac:dyDescent="0.25">
      <c r="B14" s="9"/>
      <c r="C14" s="133"/>
      <c r="D14" s="118"/>
      <c r="E14" s="97"/>
      <c r="F14" s="79"/>
      <c r="G14" s="133"/>
    </row>
    <row r="15" spans="1:7" x14ac:dyDescent="0.25">
      <c r="B15" s="9"/>
      <c r="C15" s="439">
        <v>2021</v>
      </c>
      <c r="D15" s="440"/>
      <c r="E15" s="440"/>
      <c r="F15" s="441"/>
      <c r="G15" s="144"/>
    </row>
    <row r="16" spans="1:7" ht="6" customHeight="1" x14ac:dyDescent="0.25">
      <c r="B16" s="9"/>
      <c r="C16" s="153"/>
      <c r="D16" s="89"/>
      <c r="E16" s="153"/>
      <c r="F16" s="154"/>
      <c r="G16" s="144"/>
    </row>
    <row r="17" spans="1:12" ht="6" customHeight="1" x14ac:dyDescent="0.25">
      <c r="B17" s="9"/>
      <c r="C17" s="225"/>
      <c r="D17" s="102"/>
      <c r="E17" s="225"/>
      <c r="F17" s="188"/>
      <c r="G17" s="148"/>
    </row>
    <row r="18" spans="1:12" x14ac:dyDescent="0.25">
      <c r="B18" s="43" t="s">
        <v>336</v>
      </c>
      <c r="C18" s="239">
        <v>2139.6999999999998</v>
      </c>
      <c r="D18" s="239">
        <v>278.60000000000002</v>
      </c>
      <c r="E18" s="239">
        <v>292.10000000000002</v>
      </c>
      <c r="F18" s="239">
        <v>25.9</v>
      </c>
      <c r="G18" s="5" t="s">
        <v>338</v>
      </c>
      <c r="I18" s="157"/>
      <c r="J18" s="157"/>
      <c r="K18" s="157"/>
      <c r="L18" s="157"/>
    </row>
    <row r="19" spans="1:12" x14ac:dyDescent="0.25">
      <c r="A19" s="5"/>
      <c r="B19" s="9" t="s">
        <v>5</v>
      </c>
      <c r="C19" s="239"/>
      <c r="D19" s="239"/>
      <c r="E19" s="239"/>
      <c r="F19" s="239"/>
      <c r="G19" s="3" t="s">
        <v>6</v>
      </c>
      <c r="I19" s="157"/>
      <c r="J19" s="157"/>
      <c r="K19" s="157"/>
      <c r="L19" s="157"/>
    </row>
    <row r="20" spans="1:12" x14ac:dyDescent="0.25">
      <c r="A20" s="5"/>
      <c r="B20" s="9" t="s">
        <v>211</v>
      </c>
      <c r="C20" s="82" t="s">
        <v>305</v>
      </c>
      <c r="D20" s="82" t="s">
        <v>305</v>
      </c>
      <c r="E20" s="82" t="s">
        <v>305</v>
      </c>
      <c r="F20" s="82" t="s">
        <v>305</v>
      </c>
      <c r="G20" s="3" t="s">
        <v>222</v>
      </c>
      <c r="I20" s="157"/>
      <c r="J20" s="157"/>
      <c r="K20" s="157"/>
      <c r="L20" s="157"/>
    </row>
    <row r="21" spans="1:12" x14ac:dyDescent="0.25">
      <c r="B21" s="9" t="s">
        <v>312</v>
      </c>
      <c r="C21" s="240"/>
      <c r="D21" s="240"/>
      <c r="E21" s="240"/>
      <c r="F21" s="240"/>
      <c r="G21" s="3" t="s">
        <v>223</v>
      </c>
      <c r="I21" s="157"/>
      <c r="J21" s="157"/>
      <c r="K21" s="157"/>
      <c r="L21" s="157"/>
    </row>
    <row r="22" spans="1:12" x14ac:dyDescent="0.25">
      <c r="B22" s="9" t="s">
        <v>313</v>
      </c>
      <c r="C22" s="240">
        <v>10.5</v>
      </c>
      <c r="D22" s="240">
        <v>65.400000000000006</v>
      </c>
      <c r="E22" s="240">
        <v>1.2</v>
      </c>
      <c r="F22" s="82" t="s">
        <v>305</v>
      </c>
      <c r="G22" s="3" t="s">
        <v>224</v>
      </c>
      <c r="I22" s="157"/>
      <c r="J22" s="157"/>
      <c r="K22" s="157"/>
      <c r="L22" s="157"/>
    </row>
    <row r="23" spans="1:12" x14ac:dyDescent="0.25">
      <c r="B23" s="9" t="s">
        <v>212</v>
      </c>
      <c r="C23" s="240">
        <v>1228</v>
      </c>
      <c r="D23" s="240">
        <v>186.4</v>
      </c>
      <c r="E23" s="240">
        <v>18.3</v>
      </c>
      <c r="F23" s="240">
        <v>7.5</v>
      </c>
      <c r="G23" s="3" t="s">
        <v>225</v>
      </c>
      <c r="I23" s="157"/>
      <c r="J23" s="157"/>
      <c r="K23" s="157"/>
      <c r="L23" s="157"/>
    </row>
    <row r="24" spans="1:12" x14ac:dyDescent="0.25">
      <c r="B24" s="9" t="s">
        <v>213</v>
      </c>
      <c r="C24" s="240">
        <v>830.3</v>
      </c>
      <c r="D24" s="240">
        <v>1.4</v>
      </c>
      <c r="E24" s="240">
        <v>192.3</v>
      </c>
      <c r="F24" s="240" t="s">
        <v>305</v>
      </c>
      <c r="G24" s="3" t="s">
        <v>226</v>
      </c>
      <c r="I24" s="157"/>
      <c r="J24" s="157"/>
      <c r="K24" s="157"/>
      <c r="L24" s="157"/>
    </row>
    <row r="25" spans="1:12" x14ac:dyDescent="0.25">
      <c r="B25" s="9" t="s">
        <v>214</v>
      </c>
      <c r="C25" s="240" t="s">
        <v>305</v>
      </c>
      <c r="D25" s="82" t="s">
        <v>305</v>
      </c>
      <c r="E25" s="240" t="s">
        <v>305</v>
      </c>
      <c r="F25" s="82" t="s">
        <v>305</v>
      </c>
      <c r="G25" s="3" t="s">
        <v>370</v>
      </c>
      <c r="I25" s="157"/>
      <c r="J25" s="157"/>
      <c r="K25" s="157"/>
      <c r="L25" s="157"/>
    </row>
    <row r="26" spans="1:12" x14ac:dyDescent="0.25">
      <c r="B26" s="9" t="s">
        <v>215</v>
      </c>
      <c r="C26" s="240"/>
      <c r="D26" s="240"/>
      <c r="E26" s="240"/>
      <c r="F26" s="240"/>
      <c r="G26" s="3" t="s">
        <v>227</v>
      </c>
      <c r="I26" s="157"/>
      <c r="J26" s="157"/>
      <c r="K26" s="157"/>
      <c r="L26" s="157"/>
    </row>
    <row r="27" spans="1:12" x14ac:dyDescent="0.25">
      <c r="B27" s="9" t="s">
        <v>216</v>
      </c>
      <c r="C27" s="82">
        <v>3.7</v>
      </c>
      <c r="D27" s="240">
        <v>2.7</v>
      </c>
      <c r="E27" s="240">
        <v>2.1</v>
      </c>
      <c r="F27" s="240">
        <v>0.7</v>
      </c>
      <c r="G27" s="3" t="s">
        <v>233</v>
      </c>
      <c r="I27" s="157"/>
      <c r="J27" s="157"/>
      <c r="K27" s="157"/>
      <c r="L27" s="157"/>
    </row>
    <row r="28" spans="1:12" x14ac:dyDescent="0.25">
      <c r="B28" s="128" t="s">
        <v>217</v>
      </c>
      <c r="C28" s="240" t="s">
        <v>305</v>
      </c>
      <c r="D28" s="240" t="s">
        <v>305</v>
      </c>
      <c r="E28" s="240" t="s">
        <v>305</v>
      </c>
      <c r="F28" s="82" t="s">
        <v>305</v>
      </c>
      <c r="G28" s="3" t="s">
        <v>228</v>
      </c>
      <c r="I28" s="157"/>
      <c r="J28" s="157"/>
      <c r="K28" s="157"/>
      <c r="L28" s="157"/>
    </row>
    <row r="29" spans="1:12" x14ac:dyDescent="0.25">
      <c r="B29" s="128" t="s">
        <v>218</v>
      </c>
      <c r="C29" s="82" t="s">
        <v>305</v>
      </c>
      <c r="D29" s="82" t="s">
        <v>305</v>
      </c>
      <c r="E29" s="82" t="s">
        <v>305</v>
      </c>
      <c r="F29" s="82" t="s">
        <v>305</v>
      </c>
      <c r="G29" s="3" t="s">
        <v>229</v>
      </c>
      <c r="I29" s="157"/>
      <c r="J29" s="157"/>
      <c r="K29" s="157"/>
      <c r="L29" s="157"/>
    </row>
    <row r="30" spans="1:12" x14ac:dyDescent="0.25">
      <c r="B30" s="128" t="s">
        <v>219</v>
      </c>
      <c r="C30" s="240">
        <v>17.600000000000001</v>
      </c>
      <c r="D30" s="240">
        <v>12.1</v>
      </c>
      <c r="E30" s="240">
        <v>10.199999999999999</v>
      </c>
      <c r="F30" s="240">
        <v>0.3</v>
      </c>
      <c r="G30" s="3" t="s">
        <v>230</v>
      </c>
      <c r="I30" s="157"/>
      <c r="J30" s="157"/>
      <c r="K30" s="157"/>
      <c r="L30" s="157"/>
    </row>
    <row r="31" spans="1:12" x14ac:dyDescent="0.25">
      <c r="B31" s="128" t="s">
        <v>220</v>
      </c>
      <c r="C31" s="82" t="s">
        <v>305</v>
      </c>
      <c r="D31" s="82" t="s">
        <v>305</v>
      </c>
      <c r="E31" s="82" t="s">
        <v>305</v>
      </c>
      <c r="F31" s="82" t="s">
        <v>305</v>
      </c>
      <c r="G31" s="3" t="s">
        <v>231</v>
      </c>
      <c r="I31" s="157"/>
      <c r="J31" s="157"/>
      <c r="K31" s="157"/>
      <c r="L31" s="157"/>
    </row>
    <row r="32" spans="1:12" x14ac:dyDescent="0.25">
      <c r="B32" s="128" t="s">
        <v>221</v>
      </c>
      <c r="C32" s="240">
        <v>1.2</v>
      </c>
      <c r="D32" s="240">
        <v>6.8</v>
      </c>
      <c r="E32" s="240">
        <v>2.2000000000000002</v>
      </c>
      <c r="F32" s="240">
        <v>0.6</v>
      </c>
      <c r="G32" s="3" t="s">
        <v>232</v>
      </c>
      <c r="I32" s="157"/>
      <c r="J32" s="157"/>
      <c r="K32" s="157"/>
      <c r="L32" s="157"/>
    </row>
    <row r="33" spans="1:12" x14ac:dyDescent="0.25">
      <c r="B33" s="128" t="s">
        <v>371</v>
      </c>
      <c r="C33" s="241">
        <v>48.4</v>
      </c>
      <c r="D33" s="240">
        <v>3.8</v>
      </c>
      <c r="E33" s="240">
        <v>65.8</v>
      </c>
      <c r="F33" s="240">
        <v>16.8</v>
      </c>
      <c r="G33" s="3" t="s">
        <v>372</v>
      </c>
      <c r="I33" s="157"/>
      <c r="J33" s="157"/>
      <c r="K33" s="157"/>
      <c r="L33" s="157"/>
    </row>
    <row r="34" spans="1:12" ht="4.5" customHeight="1" x14ac:dyDescent="0.25">
      <c r="B34" s="128"/>
      <c r="C34" s="359"/>
      <c r="D34" s="359"/>
      <c r="E34" s="359"/>
      <c r="F34" s="359"/>
      <c r="I34" s="157"/>
      <c r="J34" s="157"/>
      <c r="K34" s="157"/>
      <c r="L34" s="157"/>
    </row>
    <row r="35" spans="1:12" ht="6" customHeight="1" x14ac:dyDescent="0.25">
      <c r="B35" s="128"/>
      <c r="C35" s="148"/>
      <c r="D35" s="118"/>
      <c r="E35" s="198"/>
      <c r="F35" s="199"/>
      <c r="G35" s="148"/>
    </row>
    <row r="36" spans="1:12" x14ac:dyDescent="0.25">
      <c r="B36" s="128"/>
      <c r="C36" s="439">
        <v>2022</v>
      </c>
      <c r="D36" s="440"/>
      <c r="E36" s="440"/>
      <c r="F36" s="441"/>
      <c r="G36" s="148"/>
    </row>
    <row r="37" spans="1:12" ht="6" customHeight="1" x14ac:dyDescent="0.25">
      <c r="B37" s="128"/>
      <c r="C37" s="153"/>
      <c r="D37" s="89"/>
      <c r="E37" s="153"/>
      <c r="F37" s="154"/>
      <c r="G37" s="148"/>
    </row>
    <row r="38" spans="1:12" ht="6" customHeight="1" x14ac:dyDescent="0.25">
      <c r="B38" s="128"/>
      <c r="C38" s="280"/>
      <c r="D38" s="102"/>
      <c r="E38" s="280"/>
      <c r="F38" s="188"/>
      <c r="G38" s="148"/>
    </row>
    <row r="39" spans="1:12" x14ac:dyDescent="0.25">
      <c r="B39" s="186" t="s">
        <v>336</v>
      </c>
      <c r="C39" s="239">
        <v>1916.2</v>
      </c>
      <c r="D39" s="239">
        <v>238.2</v>
      </c>
      <c r="E39" s="239">
        <v>275</v>
      </c>
      <c r="F39" s="239">
        <v>9.1999999999999993</v>
      </c>
      <c r="G39" s="5" t="s">
        <v>338</v>
      </c>
    </row>
    <row r="40" spans="1:12" x14ac:dyDescent="0.25">
      <c r="A40" s="5"/>
      <c r="B40" s="128" t="s">
        <v>5</v>
      </c>
      <c r="C40" s="239"/>
      <c r="D40" s="239"/>
      <c r="E40" s="239"/>
      <c r="F40" s="239"/>
      <c r="G40" s="3" t="s">
        <v>6</v>
      </c>
    </row>
    <row r="41" spans="1:12" x14ac:dyDescent="0.25">
      <c r="A41" s="5"/>
      <c r="B41" s="128" t="s">
        <v>211</v>
      </c>
      <c r="C41" s="82" t="s">
        <v>305</v>
      </c>
      <c r="D41" s="82" t="s">
        <v>305</v>
      </c>
      <c r="E41" s="82" t="s">
        <v>305</v>
      </c>
      <c r="F41" s="82" t="s">
        <v>305</v>
      </c>
      <c r="G41" s="3" t="s">
        <v>222</v>
      </c>
    </row>
    <row r="42" spans="1:12" x14ac:dyDescent="0.25">
      <c r="B42" s="128" t="s">
        <v>312</v>
      </c>
      <c r="C42" s="240"/>
      <c r="D42" s="240"/>
      <c r="E42" s="240"/>
      <c r="F42" s="240"/>
      <c r="G42" s="3" t="s">
        <v>223</v>
      </c>
    </row>
    <row r="43" spans="1:12" x14ac:dyDescent="0.25">
      <c r="B43" s="128" t="s">
        <v>313</v>
      </c>
      <c r="C43" s="240">
        <v>10.5</v>
      </c>
      <c r="D43" s="240">
        <v>2.4</v>
      </c>
      <c r="E43" s="240">
        <v>3.2</v>
      </c>
      <c r="F43" s="82" t="s">
        <v>305</v>
      </c>
      <c r="G43" s="3" t="s">
        <v>224</v>
      </c>
    </row>
    <row r="44" spans="1:12" x14ac:dyDescent="0.25">
      <c r="B44" s="128" t="s">
        <v>212</v>
      </c>
      <c r="C44" s="240">
        <v>1008.3</v>
      </c>
      <c r="D44" s="240">
        <v>214.3</v>
      </c>
      <c r="E44" s="240">
        <v>18</v>
      </c>
      <c r="F44" s="240">
        <v>7.6</v>
      </c>
      <c r="G44" s="3" t="s">
        <v>225</v>
      </c>
    </row>
    <row r="45" spans="1:12" x14ac:dyDescent="0.25">
      <c r="B45" s="128" t="s">
        <v>213</v>
      </c>
      <c r="C45" s="240">
        <v>859.3</v>
      </c>
      <c r="D45" s="240">
        <v>1.5</v>
      </c>
      <c r="E45" s="240">
        <v>187.4</v>
      </c>
      <c r="F45" s="82" t="s">
        <v>305</v>
      </c>
      <c r="G45" s="3" t="s">
        <v>226</v>
      </c>
    </row>
    <row r="46" spans="1:12" x14ac:dyDescent="0.25">
      <c r="B46" s="128" t="s">
        <v>214</v>
      </c>
      <c r="C46" s="82">
        <v>4.5</v>
      </c>
      <c r="D46" s="82">
        <v>1</v>
      </c>
      <c r="E46" s="82">
        <v>1.5</v>
      </c>
      <c r="F46" s="82" t="s">
        <v>305</v>
      </c>
      <c r="G46" s="3" t="s">
        <v>370</v>
      </c>
    </row>
    <row r="47" spans="1:12" x14ac:dyDescent="0.25">
      <c r="B47" s="128" t="s">
        <v>215</v>
      </c>
      <c r="C47" s="240" t="s">
        <v>305</v>
      </c>
      <c r="D47" s="240" t="s">
        <v>305</v>
      </c>
      <c r="E47" s="240" t="s">
        <v>305</v>
      </c>
      <c r="F47" s="240" t="s">
        <v>305</v>
      </c>
      <c r="G47" s="3" t="s">
        <v>227</v>
      </c>
    </row>
    <row r="48" spans="1:12" x14ac:dyDescent="0.25">
      <c r="B48" s="128" t="s">
        <v>216</v>
      </c>
      <c r="C48" s="82">
        <v>0.5</v>
      </c>
      <c r="D48" s="240">
        <v>1</v>
      </c>
      <c r="E48" s="240">
        <v>0.7</v>
      </c>
      <c r="F48" s="240">
        <v>0.4</v>
      </c>
      <c r="G48" s="3" t="s">
        <v>233</v>
      </c>
    </row>
    <row r="49" spans="2:8" x14ac:dyDescent="0.25">
      <c r="B49" s="128" t="s">
        <v>217</v>
      </c>
      <c r="C49" s="82" t="s">
        <v>305</v>
      </c>
      <c r="D49" s="82" t="s">
        <v>305</v>
      </c>
      <c r="E49" s="82">
        <v>0</v>
      </c>
      <c r="F49" s="82" t="s">
        <v>305</v>
      </c>
      <c r="G49" s="3" t="s">
        <v>228</v>
      </c>
    </row>
    <row r="50" spans="2:8" x14ac:dyDescent="0.25">
      <c r="B50" s="128" t="s">
        <v>218</v>
      </c>
      <c r="C50" s="82">
        <v>5.2</v>
      </c>
      <c r="D50" s="82">
        <v>0.9</v>
      </c>
      <c r="E50" s="82">
        <v>1.8</v>
      </c>
      <c r="F50" s="82" t="s">
        <v>305</v>
      </c>
      <c r="G50" s="3" t="s">
        <v>229</v>
      </c>
    </row>
    <row r="51" spans="2:8" x14ac:dyDescent="0.25">
      <c r="B51" s="128" t="s">
        <v>219</v>
      </c>
      <c r="C51" s="240">
        <v>0</v>
      </c>
      <c r="D51" s="240">
        <v>0.2</v>
      </c>
      <c r="E51" s="240">
        <v>0.3</v>
      </c>
      <c r="F51" s="240">
        <v>0.3</v>
      </c>
      <c r="G51" s="3" t="s">
        <v>230</v>
      </c>
    </row>
    <row r="52" spans="2:8" x14ac:dyDescent="0.25">
      <c r="B52" s="128" t="s">
        <v>220</v>
      </c>
      <c r="C52" s="82" t="s">
        <v>305</v>
      </c>
      <c r="D52" s="82" t="s">
        <v>305</v>
      </c>
      <c r="E52" s="82" t="s">
        <v>305</v>
      </c>
      <c r="F52" s="82" t="s">
        <v>305</v>
      </c>
      <c r="G52" s="3" t="s">
        <v>231</v>
      </c>
      <c r="H52" s="148"/>
    </row>
    <row r="53" spans="2:8" x14ac:dyDescent="0.25">
      <c r="B53" s="128" t="s">
        <v>221</v>
      </c>
      <c r="C53" s="240">
        <v>0.3</v>
      </c>
      <c r="D53" s="240">
        <v>8.3000000000000007</v>
      </c>
      <c r="E53" s="240">
        <v>8.1</v>
      </c>
      <c r="F53" s="240">
        <v>0.8</v>
      </c>
      <c r="G53" s="3" t="s">
        <v>232</v>
      </c>
    </row>
    <row r="54" spans="2:8" x14ac:dyDescent="0.25">
      <c r="B54" s="9" t="s">
        <v>371</v>
      </c>
      <c r="C54" s="241">
        <v>27.6</v>
      </c>
      <c r="D54" s="240">
        <v>8.6</v>
      </c>
      <c r="E54" s="240">
        <v>54</v>
      </c>
      <c r="F54" s="240">
        <v>0.1</v>
      </c>
      <c r="G54" s="3" t="s">
        <v>372</v>
      </c>
    </row>
  </sheetData>
  <mergeCells count="2">
    <mergeCell ref="C15:F15"/>
    <mergeCell ref="C36:F36"/>
  </mergeCells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/>
  </sheetViews>
  <sheetFormatPr defaultRowHeight="13.5" x14ac:dyDescent="0.25"/>
  <cols>
    <col min="1" max="1" width="3.7109375" style="3" customWidth="1"/>
    <col min="2" max="2" width="25.5703125" style="3" customWidth="1"/>
    <col min="3" max="3" width="8.85546875" style="3" customWidth="1"/>
    <col min="4" max="6" width="8.42578125" style="3" customWidth="1"/>
    <col min="7" max="7" width="27.85546875" style="3" customWidth="1"/>
    <col min="8" max="16384" width="9.140625" style="3"/>
  </cols>
  <sheetData>
    <row r="1" spans="1:7" ht="13.5" customHeight="1" x14ac:dyDescent="0.25">
      <c r="B1" s="1" t="s">
        <v>91</v>
      </c>
      <c r="C1" s="1"/>
      <c r="D1" s="1"/>
      <c r="E1" s="1"/>
      <c r="F1" s="1"/>
      <c r="G1" s="2" t="s">
        <v>92</v>
      </c>
    </row>
    <row r="2" spans="1:7" x14ac:dyDescent="0.25">
      <c r="B2" s="1"/>
      <c r="C2" s="1"/>
      <c r="D2" s="1"/>
      <c r="E2" s="1"/>
      <c r="F2" s="1"/>
      <c r="G2" s="1"/>
    </row>
    <row r="3" spans="1:7" x14ac:dyDescent="0.25">
      <c r="B3" s="1"/>
      <c r="C3" s="1"/>
      <c r="D3" s="1"/>
      <c r="E3" s="1"/>
      <c r="F3" s="1"/>
      <c r="G3" s="1"/>
    </row>
    <row r="4" spans="1:7" x14ac:dyDescent="0.25">
      <c r="B4" s="4" t="s">
        <v>581</v>
      </c>
      <c r="C4" s="1"/>
      <c r="D4" s="1"/>
      <c r="E4" s="1"/>
      <c r="F4" s="1"/>
      <c r="G4" s="1"/>
    </row>
    <row r="5" spans="1:7" x14ac:dyDescent="0.25">
      <c r="B5" s="1" t="s">
        <v>597</v>
      </c>
      <c r="C5" s="1"/>
      <c r="D5" s="1"/>
      <c r="E5" s="1"/>
      <c r="F5" s="1"/>
      <c r="G5" s="1"/>
    </row>
    <row r="7" spans="1:7" x14ac:dyDescent="0.25">
      <c r="B7" s="3" t="s">
        <v>11</v>
      </c>
      <c r="G7" s="36" t="s">
        <v>12</v>
      </c>
    </row>
    <row r="8" spans="1:7" ht="14.25" thickBot="1" x14ac:dyDescent="0.3">
      <c r="B8" s="6" t="s">
        <v>43</v>
      </c>
      <c r="C8" s="6"/>
      <c r="D8" s="6"/>
      <c r="E8" s="6"/>
      <c r="F8" s="6"/>
      <c r="G8" s="7" t="s">
        <v>44</v>
      </c>
    </row>
    <row r="9" spans="1:7" ht="12.75" customHeight="1" x14ac:dyDescent="0.25">
      <c r="B9" s="27"/>
      <c r="C9" s="30" t="s">
        <v>335</v>
      </c>
      <c r="D9" s="91" t="s">
        <v>261</v>
      </c>
      <c r="E9" s="91"/>
      <c r="F9" s="86"/>
      <c r="G9" s="69"/>
    </row>
    <row r="10" spans="1:7" ht="12.75" customHeight="1" x14ac:dyDescent="0.25">
      <c r="B10" s="30"/>
      <c r="C10" s="30" t="s">
        <v>75</v>
      </c>
      <c r="D10" s="120" t="s">
        <v>113</v>
      </c>
      <c r="E10" s="121"/>
      <c r="F10" s="93"/>
      <c r="G10" s="69"/>
    </row>
    <row r="11" spans="1:7" ht="12.75" customHeight="1" x14ac:dyDescent="0.25">
      <c r="A11" s="61"/>
      <c r="B11" s="30" t="s">
        <v>1</v>
      </c>
      <c r="C11" s="30"/>
      <c r="D11" s="30"/>
      <c r="E11" s="30"/>
      <c r="F11" s="30"/>
      <c r="G11" s="70" t="s">
        <v>2</v>
      </c>
    </row>
    <row r="12" spans="1:7" ht="12.75" customHeight="1" x14ac:dyDescent="0.25">
      <c r="A12" s="61"/>
      <c r="B12" s="27"/>
      <c r="C12" s="87" t="s">
        <v>260</v>
      </c>
      <c r="D12" s="30" t="s">
        <v>65</v>
      </c>
      <c r="E12" s="30" t="s">
        <v>66</v>
      </c>
      <c r="F12" s="30" t="s">
        <v>76</v>
      </c>
      <c r="G12" s="70"/>
    </row>
    <row r="13" spans="1:7" ht="12.75" customHeight="1" thickBot="1" x14ac:dyDescent="0.3">
      <c r="A13" s="61"/>
      <c r="B13" s="59"/>
      <c r="C13" s="88" t="s">
        <v>77</v>
      </c>
      <c r="D13" s="88" t="s">
        <v>67</v>
      </c>
      <c r="E13" s="88" t="s">
        <v>68</v>
      </c>
      <c r="F13" s="88" t="s">
        <v>78</v>
      </c>
      <c r="G13" s="58"/>
    </row>
    <row r="14" spans="1:7" ht="6" customHeight="1" x14ac:dyDescent="0.25">
      <c r="B14" s="9"/>
      <c r="C14" s="8"/>
      <c r="D14" s="118"/>
      <c r="E14" s="97"/>
      <c r="F14" s="79"/>
      <c r="G14" s="8"/>
    </row>
    <row r="15" spans="1:7" x14ac:dyDescent="0.25">
      <c r="B15" s="9"/>
      <c r="C15" s="439">
        <v>2023</v>
      </c>
      <c r="D15" s="440"/>
      <c r="E15" s="440"/>
      <c r="F15" s="441"/>
      <c r="G15" s="8"/>
    </row>
    <row r="16" spans="1:7" ht="6" customHeight="1" x14ac:dyDescent="0.25">
      <c r="B16" s="9"/>
      <c r="C16" s="80"/>
      <c r="D16" s="89"/>
      <c r="E16" s="80"/>
      <c r="F16" s="119"/>
      <c r="G16" s="8"/>
    </row>
    <row r="17" spans="1:8" ht="6" customHeight="1" x14ac:dyDescent="0.25">
      <c r="B17" s="9"/>
      <c r="C17" s="187"/>
      <c r="D17" s="102"/>
      <c r="E17" s="187"/>
      <c r="F17" s="188"/>
      <c r="G17" s="148"/>
    </row>
    <row r="18" spans="1:8" x14ac:dyDescent="0.25">
      <c r="B18" s="43" t="s">
        <v>336</v>
      </c>
      <c r="C18" s="239">
        <v>2213.3000000000002</v>
      </c>
      <c r="D18" s="239">
        <v>88.5</v>
      </c>
      <c r="E18" s="239">
        <v>233.4</v>
      </c>
      <c r="F18" s="239">
        <v>8.6</v>
      </c>
      <c r="G18" s="5" t="s">
        <v>338</v>
      </c>
    </row>
    <row r="19" spans="1:8" x14ac:dyDescent="0.25">
      <c r="A19" s="5"/>
      <c r="B19" s="9" t="s">
        <v>5</v>
      </c>
      <c r="C19" s="239"/>
      <c r="D19" s="239"/>
      <c r="E19" s="239"/>
      <c r="F19" s="239"/>
      <c r="G19" s="3" t="s">
        <v>6</v>
      </c>
    </row>
    <row r="20" spans="1:8" x14ac:dyDescent="0.25">
      <c r="A20" s="5"/>
      <c r="B20" s="9" t="s">
        <v>211</v>
      </c>
      <c r="C20" s="82" t="s">
        <v>305</v>
      </c>
      <c r="D20" s="82" t="s">
        <v>305</v>
      </c>
      <c r="E20" s="82" t="s">
        <v>305</v>
      </c>
      <c r="F20" s="82" t="s">
        <v>305</v>
      </c>
      <c r="G20" s="3" t="s">
        <v>222</v>
      </c>
    </row>
    <row r="21" spans="1:8" x14ac:dyDescent="0.25">
      <c r="B21" s="9" t="s">
        <v>312</v>
      </c>
      <c r="C21" s="240"/>
      <c r="D21" s="240"/>
      <c r="E21" s="240"/>
      <c r="F21" s="240"/>
      <c r="G21" s="3" t="s">
        <v>223</v>
      </c>
    </row>
    <row r="22" spans="1:8" x14ac:dyDescent="0.25">
      <c r="B22" s="9" t="s">
        <v>313</v>
      </c>
      <c r="C22" s="240">
        <v>72</v>
      </c>
      <c r="D22" s="240">
        <v>63.7</v>
      </c>
      <c r="E22" s="240">
        <v>2.8</v>
      </c>
      <c r="F22" s="82" t="s">
        <v>305</v>
      </c>
      <c r="G22" s="3" t="s">
        <v>224</v>
      </c>
    </row>
    <row r="23" spans="1:8" x14ac:dyDescent="0.25">
      <c r="B23" s="9" t="s">
        <v>212</v>
      </c>
      <c r="C23" s="240">
        <v>1213.5999999999999</v>
      </c>
      <c r="D23" s="240">
        <v>9.4</v>
      </c>
      <c r="E23" s="240">
        <v>14</v>
      </c>
      <c r="F23" s="240">
        <v>7.4</v>
      </c>
      <c r="G23" s="3" t="s">
        <v>225</v>
      </c>
    </row>
    <row r="24" spans="1:8" x14ac:dyDescent="0.25">
      <c r="B24" s="9" t="s">
        <v>213</v>
      </c>
      <c r="C24" s="82">
        <v>895</v>
      </c>
      <c r="D24" s="240">
        <v>1.6</v>
      </c>
      <c r="E24" s="240">
        <v>200.3</v>
      </c>
      <c r="F24" s="82" t="s">
        <v>305</v>
      </c>
      <c r="G24" s="3" t="s">
        <v>226</v>
      </c>
    </row>
    <row r="25" spans="1:8" x14ac:dyDescent="0.25">
      <c r="B25" s="128" t="s">
        <v>214</v>
      </c>
      <c r="C25" s="82">
        <v>0.9</v>
      </c>
      <c r="D25" s="82">
        <v>0.5</v>
      </c>
      <c r="E25" s="82">
        <v>0.8</v>
      </c>
      <c r="F25" s="82" t="s">
        <v>305</v>
      </c>
      <c r="G25" s="3" t="s">
        <v>370</v>
      </c>
    </row>
    <row r="26" spans="1:8" x14ac:dyDescent="0.25">
      <c r="B26" s="9" t="s">
        <v>215</v>
      </c>
      <c r="C26" s="82"/>
      <c r="D26" s="82"/>
      <c r="E26" s="82"/>
      <c r="F26" s="82"/>
      <c r="G26" s="3" t="s">
        <v>227</v>
      </c>
    </row>
    <row r="27" spans="1:8" x14ac:dyDescent="0.25">
      <c r="B27" s="9" t="s">
        <v>216</v>
      </c>
      <c r="C27" s="82">
        <v>0.7</v>
      </c>
      <c r="D27" s="240">
        <v>0.9</v>
      </c>
      <c r="E27" s="240">
        <v>0.6</v>
      </c>
      <c r="F27" s="82">
        <v>0.4</v>
      </c>
      <c r="G27" s="3" t="s">
        <v>233</v>
      </c>
    </row>
    <row r="28" spans="1:8" x14ac:dyDescent="0.25">
      <c r="B28" s="128" t="s">
        <v>217</v>
      </c>
      <c r="C28" s="82">
        <v>0.1</v>
      </c>
      <c r="D28" s="82">
        <v>0</v>
      </c>
      <c r="E28" s="82" t="s">
        <v>305</v>
      </c>
      <c r="F28" s="82" t="s">
        <v>305</v>
      </c>
      <c r="G28" s="3" t="s">
        <v>228</v>
      </c>
    </row>
    <row r="29" spans="1:8" x14ac:dyDescent="0.25">
      <c r="B29" s="128" t="s">
        <v>218</v>
      </c>
      <c r="C29" s="82">
        <v>0.8</v>
      </c>
      <c r="D29" s="82">
        <v>4.3</v>
      </c>
      <c r="E29" s="82">
        <v>5.2</v>
      </c>
      <c r="F29" s="82">
        <v>0.1</v>
      </c>
      <c r="G29" s="3" t="s">
        <v>229</v>
      </c>
    </row>
    <row r="30" spans="1:8" x14ac:dyDescent="0.25">
      <c r="B30" s="128" t="s">
        <v>219</v>
      </c>
      <c r="C30" s="82" t="s">
        <v>305</v>
      </c>
      <c r="D30" s="240">
        <v>0.6</v>
      </c>
      <c r="E30" s="240">
        <v>0.8</v>
      </c>
      <c r="F30" s="82" t="s">
        <v>305</v>
      </c>
      <c r="G30" s="3" t="s">
        <v>230</v>
      </c>
    </row>
    <row r="31" spans="1:8" x14ac:dyDescent="0.25">
      <c r="B31" s="128" t="s">
        <v>220</v>
      </c>
      <c r="C31" s="82" t="s">
        <v>305</v>
      </c>
      <c r="D31" s="82" t="s">
        <v>305</v>
      </c>
      <c r="E31" s="82" t="s">
        <v>305</v>
      </c>
      <c r="F31" s="82" t="s">
        <v>305</v>
      </c>
      <c r="G31" s="3" t="s">
        <v>231</v>
      </c>
      <c r="H31" s="148"/>
    </row>
    <row r="32" spans="1:8" x14ac:dyDescent="0.25">
      <c r="B32" s="128" t="s">
        <v>221</v>
      </c>
      <c r="C32" s="240">
        <v>0.2</v>
      </c>
      <c r="D32" s="240">
        <v>2.7</v>
      </c>
      <c r="E32" s="240">
        <v>1.6</v>
      </c>
      <c r="F32" s="240">
        <v>0.6</v>
      </c>
      <c r="G32" s="3" t="s">
        <v>232</v>
      </c>
    </row>
    <row r="33" spans="2:7" x14ac:dyDescent="0.25">
      <c r="B33" s="9" t="s">
        <v>371</v>
      </c>
      <c r="C33" s="241">
        <v>30</v>
      </c>
      <c r="D33" s="240">
        <v>4.8</v>
      </c>
      <c r="E33" s="240">
        <v>7.3</v>
      </c>
      <c r="F33" s="240">
        <v>0.1</v>
      </c>
      <c r="G33" s="3" t="s">
        <v>372</v>
      </c>
    </row>
    <row r="34" spans="2:7" x14ac:dyDescent="0.25">
      <c r="C34" s="148"/>
      <c r="D34" s="148"/>
      <c r="E34" s="148"/>
      <c r="F34" s="148"/>
    </row>
  </sheetData>
  <mergeCells count="1">
    <mergeCell ref="C15:F15"/>
  </mergeCells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Normal="100" workbookViewId="0">
      <selection activeCell="B63" sqref="B63"/>
    </sheetView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ht="12" customHeight="1" x14ac:dyDescent="0.25">
      <c r="B2" s="103"/>
      <c r="C2" s="1"/>
      <c r="D2" s="1"/>
      <c r="E2" s="1"/>
      <c r="F2" s="103"/>
    </row>
    <row r="3" spans="1:9" ht="12" customHeight="1" x14ac:dyDescent="0.25">
      <c r="B3" s="1"/>
      <c r="C3" s="1"/>
      <c r="D3" s="1"/>
      <c r="E3" s="1"/>
      <c r="F3" s="1"/>
    </row>
    <row r="4" spans="1:9" ht="15.75" x14ac:dyDescent="0.25">
      <c r="B4" s="4" t="s">
        <v>598</v>
      </c>
      <c r="C4" s="1"/>
      <c r="D4" s="1"/>
      <c r="E4" s="1"/>
      <c r="F4" s="1"/>
    </row>
    <row r="5" spans="1:9" ht="15.75" x14ac:dyDescent="0.25">
      <c r="B5" s="1" t="s">
        <v>599</v>
      </c>
      <c r="C5" s="1"/>
      <c r="D5" s="1"/>
      <c r="E5" s="1"/>
      <c r="F5" s="1"/>
    </row>
    <row r="6" spans="1:9" x14ac:dyDescent="0.25">
      <c r="B6" s="1"/>
      <c r="C6" s="1"/>
      <c r="D6" s="1"/>
      <c r="E6" s="1"/>
      <c r="F6" s="1"/>
    </row>
    <row r="7" spans="1:9" ht="12" customHeight="1" x14ac:dyDescent="0.25"/>
    <row r="8" spans="1:9" ht="14.25" thickBot="1" x14ac:dyDescent="0.3">
      <c r="B8" s="6"/>
      <c r="C8" s="6"/>
      <c r="D8" s="6"/>
      <c r="E8" s="6"/>
      <c r="F8" s="7"/>
    </row>
    <row r="9" spans="1:9" ht="13.5" customHeight="1" x14ac:dyDescent="0.25">
      <c r="B9" s="29"/>
      <c r="C9" s="244"/>
      <c r="D9" s="261"/>
      <c r="E9" s="242"/>
      <c r="F9" s="232"/>
    </row>
    <row r="10" spans="1:9" ht="13.5" customHeight="1" x14ac:dyDescent="0.25">
      <c r="A10" s="61"/>
      <c r="B10" s="32" t="s">
        <v>1</v>
      </c>
      <c r="C10" s="244">
        <v>2021</v>
      </c>
      <c r="D10" s="262">
        <v>2022</v>
      </c>
      <c r="E10" s="242">
        <v>2023</v>
      </c>
      <c r="F10" s="171" t="s">
        <v>2</v>
      </c>
    </row>
    <row r="11" spans="1:9" ht="13.5" customHeight="1" thickBot="1" x14ac:dyDescent="0.3">
      <c r="B11" s="35"/>
      <c r="C11" s="245"/>
      <c r="D11" s="263"/>
      <c r="E11" s="243"/>
      <c r="F11" s="180"/>
    </row>
    <row r="12" spans="1:9" ht="6" customHeight="1" x14ac:dyDescent="0.25">
      <c r="B12" s="148"/>
      <c r="C12" s="178"/>
      <c r="D12" s="156"/>
      <c r="E12" s="148"/>
      <c r="F12" s="178"/>
    </row>
    <row r="13" spans="1:9" x14ac:dyDescent="0.25">
      <c r="B13" s="43" t="s">
        <v>511</v>
      </c>
      <c r="C13" s="228">
        <v>149826</v>
      </c>
      <c r="D13" s="258">
        <v>166689</v>
      </c>
      <c r="E13" s="258">
        <v>175856</v>
      </c>
      <c r="F13" s="19" t="s">
        <v>512</v>
      </c>
      <c r="H13" s="47"/>
      <c r="I13" s="47"/>
    </row>
    <row r="14" spans="1:9" s="5" customFormat="1" x14ac:dyDescent="0.25">
      <c r="B14" s="43" t="s">
        <v>87</v>
      </c>
      <c r="C14" s="228">
        <v>2684</v>
      </c>
      <c r="D14" s="258">
        <v>3302</v>
      </c>
      <c r="E14" s="258">
        <v>3865</v>
      </c>
      <c r="F14" s="19" t="s">
        <v>510</v>
      </c>
      <c r="H14" s="47"/>
      <c r="I14" s="47"/>
    </row>
    <row r="15" spans="1:9" s="5" customFormat="1" ht="6" customHeight="1" x14ac:dyDescent="0.25">
      <c r="B15" s="43"/>
      <c r="C15" s="50"/>
      <c r="D15" s="264"/>
      <c r="E15" s="181"/>
      <c r="F15" s="19"/>
      <c r="H15" s="47"/>
      <c r="I15" s="47"/>
    </row>
    <row r="16" spans="1:9" s="5" customFormat="1" ht="6" customHeight="1" x14ac:dyDescent="0.25">
      <c r="B16" s="43"/>
      <c r="C16" s="44"/>
      <c r="D16" s="228"/>
      <c r="E16" s="228"/>
      <c r="F16" s="19"/>
      <c r="H16" s="47"/>
      <c r="I16" s="47"/>
    </row>
    <row r="17" spans="2:9" ht="12.75" customHeight="1" x14ac:dyDescent="0.25">
      <c r="B17" s="148"/>
      <c r="C17" s="460" t="s">
        <v>550</v>
      </c>
      <c r="D17" s="461"/>
      <c r="E17" s="461"/>
      <c r="F17" s="273"/>
      <c r="H17" s="47"/>
      <c r="I17" s="47"/>
    </row>
    <row r="18" spans="2:9" ht="12.75" customHeight="1" x14ac:dyDescent="0.25">
      <c r="B18" s="148"/>
      <c r="C18" s="454" t="s">
        <v>551</v>
      </c>
      <c r="D18" s="455"/>
      <c r="E18" s="455"/>
      <c r="F18" s="273"/>
      <c r="H18" s="47"/>
      <c r="I18" s="47"/>
    </row>
    <row r="19" spans="2:9" ht="6" customHeight="1" x14ac:dyDescent="0.25">
      <c r="B19" s="148"/>
      <c r="C19" s="246"/>
      <c r="D19" s="247"/>
      <c r="E19" s="247"/>
      <c r="F19" s="273"/>
      <c r="H19" s="47"/>
      <c r="I19" s="47"/>
    </row>
    <row r="20" spans="2:9" ht="6" customHeight="1" x14ac:dyDescent="0.25">
      <c r="B20" s="148"/>
      <c r="C20" s="248"/>
      <c r="D20" s="282"/>
      <c r="E20" s="257"/>
      <c r="F20" s="273"/>
      <c r="H20" s="47"/>
      <c r="I20" s="47"/>
    </row>
    <row r="21" spans="2:9" x14ac:dyDescent="0.25">
      <c r="B21" s="17" t="s">
        <v>511</v>
      </c>
      <c r="C21" s="258">
        <v>148127</v>
      </c>
      <c r="D21" s="258">
        <v>165042</v>
      </c>
      <c r="E21" s="258">
        <v>173276</v>
      </c>
      <c r="F21" s="19" t="s">
        <v>512</v>
      </c>
      <c r="H21" s="47"/>
      <c r="I21" s="47"/>
    </row>
    <row r="22" spans="2:9" ht="6" customHeight="1" x14ac:dyDescent="0.25">
      <c r="B22" s="17"/>
      <c r="C22" s="258"/>
      <c r="D22" s="258"/>
      <c r="E22" s="258"/>
      <c r="F22" s="19"/>
      <c r="H22" s="47"/>
      <c r="I22" s="47"/>
    </row>
    <row r="23" spans="2:9" x14ac:dyDescent="0.25">
      <c r="B23" s="17" t="s">
        <v>121</v>
      </c>
      <c r="C23" s="62"/>
      <c r="D23" s="62"/>
      <c r="E23" s="62"/>
      <c r="F23" s="19" t="s">
        <v>120</v>
      </c>
      <c r="H23" s="47"/>
      <c r="I23" s="47"/>
    </row>
    <row r="24" spans="2:9" x14ac:dyDescent="0.25">
      <c r="B24" s="43" t="s">
        <v>473</v>
      </c>
      <c r="C24" s="228">
        <v>140214</v>
      </c>
      <c r="D24" s="258">
        <v>156353</v>
      </c>
      <c r="E24" s="258">
        <v>165050</v>
      </c>
      <c r="F24" s="19" t="s">
        <v>484</v>
      </c>
      <c r="H24" s="47"/>
      <c r="I24" s="47"/>
    </row>
    <row r="25" spans="2:9" x14ac:dyDescent="0.25">
      <c r="B25" s="9" t="s">
        <v>474</v>
      </c>
      <c r="C25" s="60"/>
      <c r="D25" s="139"/>
      <c r="E25" s="139"/>
      <c r="F25" s="11" t="s">
        <v>485</v>
      </c>
      <c r="H25" s="47"/>
      <c r="I25" s="47"/>
    </row>
    <row r="26" spans="2:9" ht="3" customHeight="1" x14ac:dyDescent="0.25">
      <c r="B26" s="9"/>
      <c r="C26" s="189"/>
      <c r="D26" s="259"/>
      <c r="E26" s="259"/>
      <c r="F26" s="11"/>
      <c r="H26" s="47"/>
      <c r="I26" s="47"/>
    </row>
    <row r="27" spans="2:9" x14ac:dyDescent="0.25">
      <c r="B27" s="9" t="s">
        <v>475</v>
      </c>
      <c r="C27" s="73">
        <v>27406</v>
      </c>
      <c r="D27" s="75">
        <v>33742</v>
      </c>
      <c r="E27" s="75">
        <v>33201</v>
      </c>
      <c r="F27" s="11" t="s">
        <v>486</v>
      </c>
      <c r="H27" s="47"/>
      <c r="I27" s="47"/>
    </row>
    <row r="28" spans="2:9" ht="3" customHeight="1" x14ac:dyDescent="0.25">
      <c r="B28" s="9"/>
      <c r="C28" s="73">
        <v>27406</v>
      </c>
      <c r="D28" s="75"/>
      <c r="E28" s="75"/>
      <c r="F28" s="11"/>
      <c r="H28" s="47"/>
      <c r="I28" s="47"/>
    </row>
    <row r="29" spans="2:9" x14ac:dyDescent="0.25">
      <c r="B29" s="9" t="s">
        <v>476</v>
      </c>
      <c r="C29" s="73">
        <v>13760</v>
      </c>
      <c r="D29" s="75">
        <v>14573</v>
      </c>
      <c r="E29" s="75">
        <v>13340</v>
      </c>
      <c r="F29" s="11" t="s">
        <v>487</v>
      </c>
      <c r="H29" s="47"/>
      <c r="I29" s="47"/>
    </row>
    <row r="30" spans="2:9" x14ac:dyDescent="0.25">
      <c r="B30" s="9" t="s">
        <v>513</v>
      </c>
      <c r="C30" s="73">
        <v>13646</v>
      </c>
      <c r="D30" s="75">
        <v>19169</v>
      </c>
      <c r="E30" s="75">
        <v>19861</v>
      </c>
      <c r="F30" s="11" t="s">
        <v>515</v>
      </c>
      <c r="H30" s="47"/>
      <c r="I30" s="47"/>
    </row>
    <row r="31" spans="2:9" ht="3" customHeight="1" x14ac:dyDescent="0.25">
      <c r="B31" s="9"/>
      <c r="C31" s="73"/>
      <c r="D31" s="75"/>
      <c r="E31" s="75"/>
      <c r="F31" s="11"/>
      <c r="H31" s="47"/>
      <c r="I31" s="47"/>
    </row>
    <row r="32" spans="2:9" x14ac:dyDescent="0.25">
      <c r="B32" s="9" t="s">
        <v>477</v>
      </c>
      <c r="C32" s="73">
        <v>8077</v>
      </c>
      <c r="D32" s="75">
        <v>12963</v>
      </c>
      <c r="E32" s="75">
        <v>11663</v>
      </c>
      <c r="F32" s="11" t="s">
        <v>488</v>
      </c>
      <c r="H32" s="47"/>
      <c r="I32" s="47"/>
    </row>
    <row r="33" spans="2:11" x14ac:dyDescent="0.25">
      <c r="B33" s="9" t="s">
        <v>514</v>
      </c>
      <c r="C33" s="73">
        <v>1442</v>
      </c>
      <c r="D33" s="75">
        <v>3102</v>
      </c>
      <c r="E33" s="75">
        <v>3500</v>
      </c>
      <c r="F33" s="11" t="s">
        <v>516</v>
      </c>
      <c r="H33" s="47"/>
      <c r="I33" s="47"/>
    </row>
    <row r="34" spans="2:11" x14ac:dyDescent="0.25">
      <c r="B34" s="9" t="s">
        <v>624</v>
      </c>
      <c r="C34" s="73">
        <v>1589</v>
      </c>
      <c r="D34" s="75">
        <v>1900</v>
      </c>
      <c r="E34" s="75">
        <v>1757</v>
      </c>
      <c r="F34" s="11" t="s">
        <v>625</v>
      </c>
      <c r="H34" s="47"/>
      <c r="I34" s="47"/>
    </row>
    <row r="35" spans="2:11" ht="6" customHeight="1" x14ac:dyDescent="0.25">
      <c r="B35" s="9"/>
      <c r="C35" s="73"/>
      <c r="D35" s="75"/>
      <c r="E35" s="75"/>
      <c r="F35" s="11"/>
      <c r="H35" s="47"/>
      <c r="I35" s="47"/>
    </row>
    <row r="36" spans="2:11" x14ac:dyDescent="0.25">
      <c r="B36" s="9" t="s">
        <v>478</v>
      </c>
      <c r="C36" s="73">
        <v>111624</v>
      </c>
      <c r="D36" s="75">
        <v>121300</v>
      </c>
      <c r="E36" s="75">
        <v>130649</v>
      </c>
      <c r="F36" s="11" t="s">
        <v>489</v>
      </c>
      <c r="H36" s="47"/>
      <c r="I36" s="47"/>
    </row>
    <row r="37" spans="2:11" x14ac:dyDescent="0.25">
      <c r="B37" s="9" t="s">
        <v>476</v>
      </c>
      <c r="C37" s="73">
        <v>61189</v>
      </c>
      <c r="D37" s="75">
        <v>62252</v>
      </c>
      <c r="E37" s="75">
        <v>64293</v>
      </c>
      <c r="F37" s="11" t="s">
        <v>487</v>
      </c>
      <c r="H37" s="47"/>
      <c r="I37" s="47"/>
    </row>
    <row r="38" spans="2:11" x14ac:dyDescent="0.25">
      <c r="B38" s="9" t="s">
        <v>513</v>
      </c>
      <c r="C38" s="73">
        <v>50435</v>
      </c>
      <c r="D38" s="75">
        <v>59048</v>
      </c>
      <c r="E38" s="75">
        <v>66356</v>
      </c>
      <c r="F38" s="11" t="s">
        <v>515</v>
      </c>
      <c r="H38" s="47"/>
      <c r="I38" s="47"/>
    </row>
    <row r="39" spans="2:11" ht="3" customHeight="1" x14ac:dyDescent="0.25">
      <c r="B39" s="9"/>
      <c r="C39" s="73"/>
      <c r="D39" s="75"/>
      <c r="E39" s="75"/>
      <c r="F39" s="11"/>
      <c r="H39" s="47"/>
      <c r="I39" s="47"/>
    </row>
    <row r="40" spans="2:11" x14ac:dyDescent="0.25">
      <c r="B40" s="9" t="s">
        <v>479</v>
      </c>
      <c r="C40" s="73">
        <v>26451</v>
      </c>
      <c r="D40" s="75">
        <v>37738</v>
      </c>
      <c r="E40" s="75">
        <v>43714</v>
      </c>
      <c r="F40" s="11" t="s">
        <v>490</v>
      </c>
      <c r="H40" s="47"/>
      <c r="I40" s="47"/>
    </row>
    <row r="41" spans="2:11" x14ac:dyDescent="0.25">
      <c r="B41" s="9" t="s">
        <v>514</v>
      </c>
      <c r="C41" s="73">
        <v>10762</v>
      </c>
      <c r="D41" s="75">
        <v>12028</v>
      </c>
      <c r="E41" s="75">
        <v>14010</v>
      </c>
      <c r="F41" s="11" t="s">
        <v>516</v>
      </c>
      <c r="H41" s="47"/>
      <c r="I41" s="47"/>
    </row>
    <row r="42" spans="2:11" x14ac:dyDescent="0.25">
      <c r="B42" s="9" t="s">
        <v>624</v>
      </c>
      <c r="C42" s="73">
        <v>5997</v>
      </c>
      <c r="D42" s="75">
        <v>6512</v>
      </c>
      <c r="E42" s="75">
        <v>7508</v>
      </c>
      <c r="F42" s="11" t="s">
        <v>625</v>
      </c>
      <c r="H42" s="47"/>
      <c r="I42" s="47"/>
    </row>
    <row r="43" spans="2:11" ht="6" customHeight="1" x14ac:dyDescent="0.25">
      <c r="B43" s="9"/>
      <c r="C43" s="73"/>
      <c r="D43" s="75"/>
      <c r="E43" s="75"/>
      <c r="F43" s="11"/>
      <c r="H43" s="47"/>
      <c r="I43" s="47"/>
    </row>
    <row r="44" spans="2:11" s="5" customFormat="1" x14ac:dyDescent="0.25">
      <c r="B44" s="9" t="s">
        <v>480</v>
      </c>
      <c r="C44" s="73">
        <v>1184</v>
      </c>
      <c r="D44" s="75">
        <v>1311</v>
      </c>
      <c r="E44" s="75">
        <v>1200</v>
      </c>
      <c r="F44" s="11" t="s">
        <v>491</v>
      </c>
      <c r="H44" s="47"/>
      <c r="I44" s="47"/>
    </row>
    <row r="45" spans="2:11" s="5" customFormat="1" ht="6" customHeight="1" x14ac:dyDescent="0.25">
      <c r="B45" s="9"/>
      <c r="C45" s="73"/>
      <c r="D45" s="75"/>
      <c r="E45" s="75"/>
      <c r="F45" s="11"/>
      <c r="H45" s="47"/>
      <c r="I45" s="47"/>
    </row>
    <row r="46" spans="2:11" s="5" customFormat="1" x14ac:dyDescent="0.25">
      <c r="B46" s="43" t="s">
        <v>481</v>
      </c>
      <c r="C46" s="228">
        <v>7913</v>
      </c>
      <c r="D46" s="258">
        <v>8689</v>
      </c>
      <c r="E46" s="258">
        <v>8226</v>
      </c>
      <c r="F46" s="19" t="s">
        <v>492</v>
      </c>
      <c r="H46" s="47"/>
      <c r="I46" s="47"/>
    </row>
    <row r="47" spans="2:11" s="5" customFormat="1" ht="6" customHeight="1" x14ac:dyDescent="0.25">
      <c r="B47" s="9"/>
      <c r="C47" s="73"/>
      <c r="D47" s="75"/>
      <c r="E47" s="75"/>
      <c r="F47" s="11"/>
      <c r="H47" s="47"/>
      <c r="I47" s="47"/>
    </row>
    <row r="48" spans="2:11" s="5" customFormat="1" x14ac:dyDescent="0.25">
      <c r="B48" s="43" t="s">
        <v>121</v>
      </c>
      <c r="C48" s="73"/>
      <c r="D48" s="75"/>
      <c r="E48" s="75"/>
      <c r="F48" s="19" t="s">
        <v>120</v>
      </c>
      <c r="H48" s="47"/>
      <c r="I48" s="47"/>
      <c r="K48" s="3"/>
    </row>
    <row r="49" spans="2:9" s="5" customFormat="1" x14ac:dyDescent="0.25">
      <c r="B49" s="9" t="s">
        <v>317</v>
      </c>
      <c r="C49" s="73">
        <v>146865</v>
      </c>
      <c r="D49" s="75">
        <v>162854</v>
      </c>
      <c r="E49" s="75">
        <v>170869</v>
      </c>
      <c r="F49" s="11" t="s">
        <v>324</v>
      </c>
      <c r="H49" s="47"/>
      <c r="I49" s="47"/>
    </row>
    <row r="50" spans="2:9" s="5" customFormat="1" x14ac:dyDescent="0.25">
      <c r="B50" s="9" t="s">
        <v>472</v>
      </c>
      <c r="C50" s="73">
        <v>1262</v>
      </c>
      <c r="D50" s="75">
        <v>2188</v>
      </c>
      <c r="E50" s="75">
        <v>2407</v>
      </c>
      <c r="F50" s="11" t="s">
        <v>493</v>
      </c>
      <c r="H50" s="47"/>
      <c r="I50" s="47"/>
    </row>
    <row r="51" spans="2:9" s="5" customFormat="1" ht="6" customHeight="1" x14ac:dyDescent="0.25">
      <c r="B51" s="9"/>
      <c r="C51" s="73"/>
      <c r="D51" s="75"/>
      <c r="E51" s="75"/>
      <c r="F51" s="11"/>
      <c r="H51" s="47"/>
      <c r="I51" s="47"/>
    </row>
    <row r="52" spans="2:9" s="5" customFormat="1" x14ac:dyDescent="0.25">
      <c r="B52" s="43" t="s">
        <v>121</v>
      </c>
      <c r="C52" s="113"/>
      <c r="D52" s="260"/>
      <c r="E52" s="260"/>
      <c r="F52" s="19" t="s">
        <v>120</v>
      </c>
      <c r="H52" s="47"/>
      <c r="I52" s="47"/>
    </row>
    <row r="53" spans="2:9" s="5" customFormat="1" x14ac:dyDescent="0.25">
      <c r="B53" s="9" t="s">
        <v>482</v>
      </c>
      <c r="C53" s="73">
        <v>140572</v>
      </c>
      <c r="D53" s="75">
        <v>155533</v>
      </c>
      <c r="E53" s="75">
        <v>163322</v>
      </c>
      <c r="F53" s="11" t="s">
        <v>494</v>
      </c>
      <c r="H53" s="47"/>
      <c r="I53" s="47"/>
    </row>
    <row r="54" spans="2:9" s="5" customFormat="1" x14ac:dyDescent="0.25">
      <c r="B54" s="9" t="s">
        <v>483</v>
      </c>
      <c r="C54" s="73">
        <v>7555</v>
      </c>
      <c r="D54" s="75">
        <v>9509</v>
      </c>
      <c r="E54" s="75">
        <v>9954</v>
      </c>
      <c r="F54" s="11" t="s">
        <v>495</v>
      </c>
      <c r="H54" s="47"/>
      <c r="I54" s="47"/>
    </row>
    <row r="55" spans="2:9" s="5" customFormat="1" ht="12" customHeight="1" x14ac:dyDescent="0.25">
      <c r="B55" s="9"/>
      <c r="C55" s="73"/>
      <c r="D55" s="75"/>
      <c r="E55" s="75"/>
      <c r="F55" s="11"/>
      <c r="H55" s="47"/>
      <c r="I55" s="47"/>
    </row>
    <row r="56" spans="2:9" s="5" customFormat="1" x14ac:dyDescent="0.25">
      <c r="B56" s="43" t="s">
        <v>87</v>
      </c>
      <c r="C56" s="228">
        <v>2520</v>
      </c>
      <c r="D56" s="258">
        <v>3049</v>
      </c>
      <c r="E56" s="258">
        <v>3503</v>
      </c>
      <c r="F56" s="19" t="s">
        <v>510</v>
      </c>
      <c r="H56" s="47"/>
      <c r="I56" s="47"/>
    </row>
    <row r="57" spans="2:9" s="5" customFormat="1" x14ac:dyDescent="0.25">
      <c r="B57" s="43" t="s">
        <v>439</v>
      </c>
      <c r="C57" s="113"/>
      <c r="D57" s="260"/>
      <c r="E57" s="260"/>
      <c r="F57" s="19" t="s">
        <v>80</v>
      </c>
      <c r="H57" s="47"/>
      <c r="I57" s="47"/>
    </row>
    <row r="58" spans="2:9" s="5" customFormat="1" x14ac:dyDescent="0.25">
      <c r="B58" s="43" t="s">
        <v>440</v>
      </c>
      <c r="C58" s="228">
        <v>1858</v>
      </c>
      <c r="D58" s="258">
        <v>1623</v>
      </c>
      <c r="E58" s="258">
        <v>1628</v>
      </c>
      <c r="F58" s="19" t="s">
        <v>441</v>
      </c>
      <c r="H58" s="47"/>
      <c r="I58" s="47"/>
    </row>
    <row r="59" spans="2:9" ht="6" customHeight="1" x14ac:dyDescent="0.25">
      <c r="B59" s="8"/>
      <c r="C59" s="148"/>
      <c r="D59" s="148"/>
      <c r="E59" s="148"/>
      <c r="F59" s="148"/>
    </row>
    <row r="60" spans="2:9" s="55" customFormat="1" ht="15.75" customHeight="1" x14ac:dyDescent="0.25">
      <c r="B60" s="116" t="s">
        <v>339</v>
      </c>
      <c r="C60" s="116"/>
      <c r="D60" s="116"/>
      <c r="E60" s="116"/>
      <c r="F60" s="116" t="s">
        <v>418</v>
      </c>
    </row>
    <row r="61" spans="2:9" s="117" customFormat="1" ht="12" customHeight="1" x14ac:dyDescent="0.25">
      <c r="B61" s="272"/>
      <c r="C61" s="292"/>
      <c r="D61" s="272"/>
      <c r="E61" s="272"/>
      <c r="F61" s="272"/>
    </row>
    <row r="62" spans="2:9" ht="12" customHeight="1" x14ac:dyDescent="0.25">
      <c r="B62" s="148"/>
      <c r="C62" s="148"/>
      <c r="D62" s="148"/>
      <c r="E62" s="148"/>
      <c r="F62" s="148"/>
    </row>
    <row r="63" spans="2:9" ht="12" customHeight="1" x14ac:dyDescent="0.25">
      <c r="B63" s="293"/>
      <c r="C63" s="148"/>
      <c r="D63" s="148"/>
      <c r="E63" s="148"/>
      <c r="F63" s="148"/>
    </row>
    <row r="64" spans="2:9" ht="12" customHeight="1" x14ac:dyDescent="0.25">
      <c r="B64" s="148"/>
      <c r="C64" s="148"/>
      <c r="D64" s="148"/>
      <c r="E64" s="148"/>
      <c r="F64" s="148"/>
    </row>
    <row r="65" spans="2:6" ht="12" customHeight="1" x14ac:dyDescent="0.25">
      <c r="B65" s="148"/>
      <c r="C65" s="148"/>
      <c r="D65" s="148"/>
      <c r="E65" s="148"/>
      <c r="F65" s="148"/>
    </row>
    <row r="66" spans="2:6" ht="12" customHeight="1" x14ac:dyDescent="0.25">
      <c r="B66" s="148"/>
      <c r="C66" s="148"/>
      <c r="D66" s="148"/>
      <c r="E66" s="148"/>
      <c r="F66" s="148"/>
    </row>
    <row r="67" spans="2:6" ht="12" customHeight="1" x14ac:dyDescent="0.25">
      <c r="B67" s="148"/>
      <c r="C67" s="148"/>
      <c r="D67" s="148"/>
      <c r="E67" s="148"/>
      <c r="F67" s="148"/>
    </row>
    <row r="68" spans="2:6" ht="12" customHeight="1" x14ac:dyDescent="0.25">
      <c r="B68" s="148"/>
      <c r="C68" s="148"/>
      <c r="D68" s="148"/>
      <c r="E68" s="148"/>
      <c r="F68" s="148"/>
    </row>
    <row r="69" spans="2:6" ht="12" customHeight="1" x14ac:dyDescent="0.25">
      <c r="B69" s="148"/>
      <c r="C69" s="148"/>
      <c r="D69" s="148"/>
      <c r="E69" s="148"/>
      <c r="F69" s="148"/>
    </row>
    <row r="70" spans="2:6" ht="12" customHeight="1" x14ac:dyDescent="0.25">
      <c r="B70" s="148"/>
      <c r="C70" s="148"/>
      <c r="D70" s="148"/>
      <c r="E70" s="148"/>
      <c r="F70" s="148"/>
    </row>
    <row r="71" spans="2:6" ht="12" customHeight="1" x14ac:dyDescent="0.25">
      <c r="B71" s="148"/>
      <c r="C71" s="148"/>
      <c r="D71" s="148"/>
      <c r="E71" s="148"/>
      <c r="F71" s="148"/>
    </row>
    <row r="72" spans="2:6" ht="12" customHeight="1" x14ac:dyDescent="0.25">
      <c r="B72" s="148"/>
      <c r="C72" s="148"/>
      <c r="D72" s="148"/>
      <c r="E72" s="148"/>
      <c r="F72" s="148"/>
    </row>
    <row r="73" spans="2:6" ht="12" customHeight="1" x14ac:dyDescent="0.25">
      <c r="B73" s="148"/>
      <c r="C73" s="148"/>
      <c r="D73" s="148"/>
      <c r="E73" s="148"/>
      <c r="F73" s="148"/>
    </row>
    <row r="74" spans="2:6" ht="12" customHeight="1" x14ac:dyDescent="0.25">
      <c r="B74" s="148"/>
      <c r="C74" s="148"/>
      <c r="D74" s="148"/>
      <c r="E74" s="148"/>
      <c r="F74" s="148"/>
    </row>
    <row r="75" spans="2:6" ht="12" customHeight="1" x14ac:dyDescent="0.25"/>
    <row r="76" spans="2:6" x14ac:dyDescent="0.25">
      <c r="B76" s="293"/>
    </row>
  </sheetData>
  <mergeCells count="2">
    <mergeCell ref="C17:E17"/>
    <mergeCell ref="C18:E18"/>
  </mergeCells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x14ac:dyDescent="0.25">
      <c r="B2" s="1"/>
      <c r="C2" s="1"/>
      <c r="D2" s="1"/>
      <c r="E2" s="1"/>
      <c r="F2" s="1"/>
    </row>
    <row r="3" spans="1:9" x14ac:dyDescent="0.25">
      <c r="B3" s="1"/>
      <c r="C3" s="1"/>
      <c r="D3" s="1"/>
      <c r="E3" s="1"/>
      <c r="F3" s="1"/>
    </row>
    <row r="4" spans="1:9" x14ac:dyDescent="0.25">
      <c r="B4" s="4" t="s">
        <v>582</v>
      </c>
      <c r="C4" s="1"/>
      <c r="D4" s="1"/>
      <c r="E4" s="1"/>
      <c r="F4" s="1"/>
    </row>
    <row r="5" spans="1:9" ht="15.75" x14ac:dyDescent="0.25">
      <c r="B5" s="4" t="s">
        <v>602</v>
      </c>
      <c r="C5" s="1"/>
      <c r="D5" s="1"/>
      <c r="E5" s="1"/>
      <c r="F5" s="1"/>
    </row>
    <row r="6" spans="1:9" x14ac:dyDescent="0.25">
      <c r="B6" s="1" t="s">
        <v>600</v>
      </c>
      <c r="C6" s="1"/>
      <c r="D6" s="1"/>
      <c r="E6" s="1"/>
    </row>
    <row r="7" spans="1:9" ht="15.75" x14ac:dyDescent="0.25">
      <c r="B7" s="1" t="s">
        <v>601</v>
      </c>
      <c r="C7" s="1"/>
      <c r="D7" s="1"/>
      <c r="E7" s="1"/>
      <c r="F7" s="1"/>
    </row>
    <row r="10" spans="1:9" ht="14.25" thickBot="1" x14ac:dyDescent="0.3">
      <c r="B10" s="6" t="s">
        <v>79</v>
      </c>
      <c r="C10" s="6"/>
      <c r="D10" s="6"/>
      <c r="E10" s="6"/>
      <c r="F10" s="7" t="s">
        <v>109</v>
      </c>
    </row>
    <row r="11" spans="1:9" ht="13.5" customHeight="1" x14ac:dyDescent="0.25">
      <c r="B11" s="27"/>
      <c r="C11" s="28"/>
      <c r="D11" s="28"/>
      <c r="E11" s="28"/>
      <c r="F11" s="69"/>
    </row>
    <row r="12" spans="1:9" ht="13.5" customHeight="1" x14ac:dyDescent="0.25">
      <c r="A12" s="61"/>
      <c r="B12" s="30" t="s">
        <v>1</v>
      </c>
      <c r="C12" s="31">
        <v>2021</v>
      </c>
      <c r="D12" s="31">
        <v>2022</v>
      </c>
      <c r="E12" s="31">
        <v>2023</v>
      </c>
      <c r="F12" s="70" t="s">
        <v>2</v>
      </c>
    </row>
    <row r="13" spans="1:9" ht="13.5" customHeight="1" thickBot="1" x14ac:dyDescent="0.3">
      <c r="B13" s="33"/>
      <c r="C13" s="34"/>
      <c r="D13" s="34"/>
      <c r="E13" s="34"/>
      <c r="F13" s="35"/>
    </row>
    <row r="14" spans="1:9" ht="6" customHeight="1" x14ac:dyDescent="0.25">
      <c r="B14" s="9"/>
      <c r="C14" s="62"/>
      <c r="D14" s="62"/>
      <c r="E14" s="62"/>
    </row>
    <row r="15" spans="1:9" x14ac:dyDescent="0.25">
      <c r="A15" s="5"/>
      <c r="B15" s="43" t="s">
        <v>251</v>
      </c>
      <c r="C15" s="110">
        <v>538.1</v>
      </c>
      <c r="D15" s="110">
        <v>529.79999999999995</v>
      </c>
      <c r="E15" s="110">
        <v>700.8</v>
      </c>
      <c r="F15" s="5" t="s">
        <v>252</v>
      </c>
      <c r="H15" s="157"/>
      <c r="I15" s="157"/>
    </row>
    <row r="16" spans="1:9" x14ac:dyDescent="0.25">
      <c r="B16" s="9" t="s">
        <v>466</v>
      </c>
      <c r="C16" s="77"/>
      <c r="D16" s="77"/>
      <c r="E16" s="77"/>
      <c r="F16" s="3" t="s">
        <v>253</v>
      </c>
      <c r="H16" s="157"/>
      <c r="I16" s="157"/>
    </row>
    <row r="17" spans="2:9" x14ac:dyDescent="0.25">
      <c r="B17" s="9" t="s">
        <v>147</v>
      </c>
      <c r="C17" s="74">
        <v>25.3</v>
      </c>
      <c r="D17" s="74">
        <v>35.299999999999997</v>
      </c>
      <c r="E17" s="74">
        <v>41.3</v>
      </c>
      <c r="F17" s="3" t="s">
        <v>179</v>
      </c>
      <c r="H17" s="157"/>
      <c r="I17" s="157"/>
    </row>
    <row r="18" spans="2:9" x14ac:dyDescent="0.25">
      <c r="B18" s="9" t="s">
        <v>148</v>
      </c>
      <c r="C18" s="124" t="s">
        <v>560</v>
      </c>
      <c r="D18" s="124" t="s">
        <v>560</v>
      </c>
      <c r="E18" s="124" t="s">
        <v>560</v>
      </c>
      <c r="F18" s="3" t="s">
        <v>180</v>
      </c>
      <c r="H18" s="157"/>
      <c r="I18" s="157"/>
    </row>
    <row r="19" spans="2:9" x14ac:dyDescent="0.25">
      <c r="B19" s="9" t="s">
        <v>149</v>
      </c>
      <c r="C19" s="124">
        <v>0</v>
      </c>
      <c r="D19" s="115">
        <v>0.2</v>
      </c>
      <c r="E19" s="115">
        <v>0.5</v>
      </c>
      <c r="F19" s="3" t="s">
        <v>181</v>
      </c>
      <c r="H19" s="157"/>
      <c r="I19" s="157"/>
    </row>
    <row r="20" spans="2:9" x14ac:dyDescent="0.25">
      <c r="B20" s="9" t="s">
        <v>150</v>
      </c>
      <c r="C20" s="124" t="s">
        <v>560</v>
      </c>
      <c r="D20" s="124">
        <v>0.5</v>
      </c>
      <c r="E20" s="124">
        <v>1</v>
      </c>
      <c r="F20" s="3" t="s">
        <v>182</v>
      </c>
      <c r="H20" s="157"/>
      <c r="I20" s="157"/>
    </row>
    <row r="21" spans="2:9" x14ac:dyDescent="0.25">
      <c r="B21" s="9" t="s">
        <v>151</v>
      </c>
      <c r="C21" s="74">
        <v>279.89999999999998</v>
      </c>
      <c r="D21" s="74">
        <v>31.9</v>
      </c>
      <c r="E21" s="74">
        <v>55.1</v>
      </c>
      <c r="F21" s="3" t="s">
        <v>183</v>
      </c>
      <c r="H21" s="157"/>
      <c r="I21" s="157"/>
    </row>
    <row r="22" spans="2:9" x14ac:dyDescent="0.25">
      <c r="B22" s="9" t="s">
        <v>153</v>
      </c>
      <c r="C22" s="124" t="s">
        <v>560</v>
      </c>
      <c r="D22" s="124" t="s">
        <v>560</v>
      </c>
      <c r="E22" s="124">
        <v>0.1</v>
      </c>
      <c r="F22" s="3" t="s">
        <v>185</v>
      </c>
      <c r="H22" s="157"/>
      <c r="I22" s="157"/>
    </row>
    <row r="23" spans="2:9" x14ac:dyDescent="0.25">
      <c r="B23" s="9" t="s">
        <v>154</v>
      </c>
      <c r="C23" s="124" t="s">
        <v>560</v>
      </c>
      <c r="D23" s="124">
        <v>0</v>
      </c>
      <c r="E23" s="124">
        <v>0</v>
      </c>
      <c r="F23" s="3" t="s">
        <v>186</v>
      </c>
      <c r="H23" s="157"/>
      <c r="I23" s="157"/>
    </row>
    <row r="24" spans="2:9" x14ac:dyDescent="0.25">
      <c r="B24" s="9" t="s">
        <v>155</v>
      </c>
      <c r="C24" s="124" t="s">
        <v>560</v>
      </c>
      <c r="D24" s="124">
        <v>2.7</v>
      </c>
      <c r="E24" s="124">
        <v>3</v>
      </c>
      <c r="F24" s="3" t="s">
        <v>187</v>
      </c>
      <c r="H24" s="157"/>
      <c r="I24" s="157"/>
    </row>
    <row r="25" spans="2:9" x14ac:dyDescent="0.25">
      <c r="B25" s="9" t="s">
        <v>156</v>
      </c>
      <c r="C25" s="124" t="s">
        <v>560</v>
      </c>
      <c r="D25" s="124" t="s">
        <v>560</v>
      </c>
      <c r="E25" s="124">
        <v>2.2999999999999998</v>
      </c>
      <c r="F25" s="3" t="s">
        <v>188</v>
      </c>
      <c r="H25" s="157"/>
      <c r="I25" s="157"/>
    </row>
    <row r="26" spans="2:9" x14ac:dyDescent="0.25">
      <c r="B26" s="9" t="s">
        <v>157</v>
      </c>
      <c r="C26" s="74" t="s">
        <v>560</v>
      </c>
      <c r="D26" s="124" t="s">
        <v>560</v>
      </c>
      <c r="E26" s="124" t="s">
        <v>560</v>
      </c>
      <c r="F26" s="3" t="s">
        <v>189</v>
      </c>
      <c r="H26" s="157"/>
      <c r="I26" s="157"/>
    </row>
    <row r="27" spans="2:9" x14ac:dyDescent="0.25">
      <c r="B27" s="9" t="s">
        <v>158</v>
      </c>
      <c r="C27" s="74">
        <v>7.1</v>
      </c>
      <c r="D27" s="74">
        <v>10</v>
      </c>
      <c r="E27" s="74">
        <v>4.3</v>
      </c>
      <c r="F27" s="3" t="s">
        <v>190</v>
      </c>
      <c r="H27" s="157"/>
      <c r="I27" s="157"/>
    </row>
    <row r="28" spans="2:9" x14ac:dyDescent="0.25">
      <c r="B28" s="9" t="s">
        <v>160</v>
      </c>
      <c r="C28" s="124" t="s">
        <v>560</v>
      </c>
      <c r="D28" s="124">
        <v>0</v>
      </c>
      <c r="E28" s="124">
        <v>0</v>
      </c>
      <c r="F28" s="3" t="s">
        <v>192</v>
      </c>
      <c r="H28" s="157"/>
      <c r="I28" s="157"/>
    </row>
    <row r="29" spans="2:9" x14ac:dyDescent="0.25">
      <c r="B29" s="9" t="s">
        <v>163</v>
      </c>
      <c r="C29" s="74">
        <v>4.5</v>
      </c>
      <c r="D29" s="74">
        <v>17.7</v>
      </c>
      <c r="E29" s="74">
        <v>24.6</v>
      </c>
      <c r="F29" s="3" t="s">
        <v>195</v>
      </c>
      <c r="H29" s="157"/>
      <c r="I29" s="157"/>
    </row>
    <row r="30" spans="2:9" x14ac:dyDescent="0.25">
      <c r="B30" s="9" t="s">
        <v>164</v>
      </c>
      <c r="C30" s="74">
        <v>0</v>
      </c>
      <c r="D30" s="74">
        <v>5.0999999999999996</v>
      </c>
      <c r="E30" s="74">
        <v>11.4</v>
      </c>
      <c r="F30" s="3" t="s">
        <v>196</v>
      </c>
      <c r="H30" s="157"/>
      <c r="I30" s="157"/>
    </row>
    <row r="31" spans="2:9" x14ac:dyDescent="0.25">
      <c r="B31" s="9" t="s">
        <v>165</v>
      </c>
      <c r="C31" s="124" t="s">
        <v>560</v>
      </c>
      <c r="D31" s="124">
        <v>0.1</v>
      </c>
      <c r="E31" s="124" t="s">
        <v>560</v>
      </c>
      <c r="F31" s="3" t="s">
        <v>197</v>
      </c>
      <c r="H31" s="157"/>
      <c r="I31" s="157"/>
    </row>
    <row r="32" spans="2:9" x14ac:dyDescent="0.25">
      <c r="B32" s="9" t="s">
        <v>166</v>
      </c>
      <c r="C32" s="74">
        <v>0.5</v>
      </c>
      <c r="D32" s="74">
        <v>6.9</v>
      </c>
      <c r="E32" s="74">
        <v>10.199999999999999</v>
      </c>
      <c r="F32" s="3" t="s">
        <v>198</v>
      </c>
      <c r="H32" s="157"/>
      <c r="I32" s="157"/>
    </row>
    <row r="33" spans="2:9" x14ac:dyDescent="0.25">
      <c r="B33" s="9" t="s">
        <v>167</v>
      </c>
      <c r="C33" s="124" t="s">
        <v>560</v>
      </c>
      <c r="D33" s="124" t="s">
        <v>560</v>
      </c>
      <c r="E33" s="124" t="s">
        <v>560</v>
      </c>
      <c r="F33" s="3" t="s">
        <v>199</v>
      </c>
      <c r="H33" s="157"/>
      <c r="I33" s="157"/>
    </row>
    <row r="34" spans="2:9" x14ac:dyDescent="0.25">
      <c r="B34" s="9" t="s">
        <v>168</v>
      </c>
      <c r="C34" s="74">
        <v>219.8</v>
      </c>
      <c r="D34" s="74">
        <v>408.4</v>
      </c>
      <c r="E34" s="74">
        <v>539.29999999999995</v>
      </c>
      <c r="F34" s="3" t="s">
        <v>200</v>
      </c>
      <c r="H34" s="157"/>
      <c r="I34" s="157"/>
    </row>
    <row r="35" spans="2:9" x14ac:dyDescent="0.25">
      <c r="B35" s="9" t="s">
        <v>169</v>
      </c>
      <c r="C35" s="74">
        <v>0</v>
      </c>
      <c r="D35" s="74">
        <v>0.5</v>
      </c>
      <c r="E35" s="74">
        <v>0.9</v>
      </c>
      <c r="F35" s="3" t="s">
        <v>201</v>
      </c>
      <c r="H35" s="157"/>
      <c r="I35" s="157"/>
    </row>
    <row r="36" spans="2:9" x14ac:dyDescent="0.25">
      <c r="B36" s="9" t="s">
        <v>170</v>
      </c>
      <c r="C36" s="124" t="s">
        <v>560</v>
      </c>
      <c r="D36" s="124" t="s">
        <v>560</v>
      </c>
      <c r="E36" s="124" t="s">
        <v>560</v>
      </c>
      <c r="F36" s="3" t="s">
        <v>202</v>
      </c>
      <c r="H36" s="157"/>
      <c r="I36" s="157"/>
    </row>
    <row r="37" spans="2:9" x14ac:dyDescent="0.25">
      <c r="B37" s="9" t="s">
        <v>171</v>
      </c>
      <c r="C37" s="74">
        <v>0.2</v>
      </c>
      <c r="D37" s="74">
        <v>0.5</v>
      </c>
      <c r="E37" s="74">
        <v>1.2</v>
      </c>
      <c r="F37" s="3" t="s">
        <v>203</v>
      </c>
      <c r="H37" s="157"/>
      <c r="I37" s="157"/>
    </row>
    <row r="38" spans="2:9" x14ac:dyDescent="0.25">
      <c r="B38" s="9" t="s">
        <v>235</v>
      </c>
      <c r="C38" s="74">
        <v>0</v>
      </c>
      <c r="D38" s="74">
        <v>0.2</v>
      </c>
      <c r="E38" s="74">
        <v>0.2</v>
      </c>
      <c r="F38" s="3" t="s">
        <v>236</v>
      </c>
      <c r="H38" s="157"/>
      <c r="I38" s="157"/>
    </row>
    <row r="39" spans="2:9" x14ac:dyDescent="0.25">
      <c r="B39" s="9" t="s">
        <v>234</v>
      </c>
      <c r="C39" s="124" t="s">
        <v>560</v>
      </c>
      <c r="D39" s="124">
        <v>1</v>
      </c>
      <c r="E39" s="124">
        <v>1</v>
      </c>
      <c r="F39" s="3" t="s">
        <v>237</v>
      </c>
      <c r="H39" s="157"/>
      <c r="I39" s="157"/>
    </row>
    <row r="40" spans="2:9" x14ac:dyDescent="0.25">
      <c r="B40" s="9" t="s">
        <v>172</v>
      </c>
      <c r="C40" s="124" t="s">
        <v>560</v>
      </c>
      <c r="D40" s="124" t="s">
        <v>560</v>
      </c>
      <c r="E40" s="124">
        <v>0.1</v>
      </c>
      <c r="F40" s="3" t="s">
        <v>204</v>
      </c>
      <c r="H40" s="157"/>
      <c r="I40" s="157"/>
    </row>
    <row r="41" spans="2:9" x14ac:dyDescent="0.25">
      <c r="B41" s="9" t="s">
        <v>173</v>
      </c>
      <c r="C41" s="124" t="s">
        <v>560</v>
      </c>
      <c r="D41" s="124">
        <v>0.7</v>
      </c>
      <c r="E41" s="124">
        <v>0.7</v>
      </c>
      <c r="F41" s="3" t="s">
        <v>205</v>
      </c>
      <c r="H41" s="157"/>
      <c r="I41" s="157"/>
    </row>
    <row r="42" spans="2:9" x14ac:dyDescent="0.25">
      <c r="B42" s="9" t="s">
        <v>174</v>
      </c>
      <c r="C42" s="124" t="s">
        <v>560</v>
      </c>
      <c r="D42" s="124" t="s">
        <v>560</v>
      </c>
      <c r="E42" s="124" t="s">
        <v>560</v>
      </c>
      <c r="F42" s="3" t="s">
        <v>206</v>
      </c>
      <c r="H42" s="157"/>
      <c r="I42" s="157"/>
    </row>
    <row r="43" spans="2:9" x14ac:dyDescent="0.25">
      <c r="B43" s="9" t="s">
        <v>175</v>
      </c>
      <c r="C43" s="74">
        <v>0.5</v>
      </c>
      <c r="D43" s="74">
        <v>1.8</v>
      </c>
      <c r="E43" s="74">
        <v>2</v>
      </c>
      <c r="F43" s="3" t="s">
        <v>207</v>
      </c>
      <c r="H43" s="157"/>
      <c r="I43" s="157"/>
    </row>
    <row r="44" spans="2:9" x14ac:dyDescent="0.25">
      <c r="B44" s="9" t="s">
        <v>176</v>
      </c>
      <c r="C44" s="74" t="s">
        <v>560</v>
      </c>
      <c r="D44" s="124">
        <v>0</v>
      </c>
      <c r="E44" s="124">
        <v>0</v>
      </c>
      <c r="F44" s="3" t="s">
        <v>208</v>
      </c>
      <c r="H44" s="157"/>
      <c r="I44" s="157"/>
    </row>
    <row r="45" spans="2:9" x14ac:dyDescent="0.25">
      <c r="B45" s="9" t="s">
        <v>177</v>
      </c>
      <c r="C45" s="74" t="s">
        <v>560</v>
      </c>
      <c r="D45" s="124">
        <v>0</v>
      </c>
      <c r="E45" s="124">
        <v>1.1000000000000001</v>
      </c>
      <c r="F45" s="3" t="s">
        <v>209</v>
      </c>
      <c r="H45" s="157"/>
      <c r="I45" s="157"/>
    </row>
    <row r="46" spans="2:9" x14ac:dyDescent="0.25">
      <c r="B46" s="9" t="s">
        <v>178</v>
      </c>
      <c r="C46" s="115">
        <v>0.3</v>
      </c>
      <c r="D46" s="115">
        <v>6.3</v>
      </c>
      <c r="E46" s="115">
        <v>0.5</v>
      </c>
      <c r="F46" s="3" t="s">
        <v>210</v>
      </c>
      <c r="H46" s="157"/>
      <c r="I46" s="157"/>
    </row>
    <row r="47" spans="2:9" ht="9" customHeight="1" x14ac:dyDescent="0.25">
      <c r="H47" s="72"/>
    </row>
    <row r="48" spans="2:9" s="117" customFormat="1" ht="15.75" customHeight="1" x14ac:dyDescent="0.25">
      <c r="B48" s="116" t="s">
        <v>339</v>
      </c>
      <c r="C48" s="116"/>
      <c r="D48" s="116"/>
      <c r="E48" s="116"/>
      <c r="F48" s="116" t="s">
        <v>418</v>
      </c>
    </row>
    <row r="49" spans="5:5" x14ac:dyDescent="0.25">
      <c r="E49" s="84"/>
    </row>
    <row r="50" spans="5:5" x14ac:dyDescent="0.25">
      <c r="E50" s="157"/>
    </row>
  </sheetData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11" ht="13.5" customHeight="1" x14ac:dyDescent="0.25">
      <c r="B1" s="1" t="s">
        <v>91</v>
      </c>
      <c r="C1" s="1"/>
      <c r="D1" s="1"/>
      <c r="E1" s="1"/>
      <c r="F1" s="2" t="s">
        <v>92</v>
      </c>
      <c r="H1" s="64"/>
      <c r="I1" s="64"/>
      <c r="J1" s="64"/>
      <c r="K1" s="64"/>
    </row>
    <row r="2" spans="1:11" x14ac:dyDescent="0.25">
      <c r="B2" s="1"/>
      <c r="C2" s="1"/>
      <c r="D2" s="1"/>
      <c r="E2" s="1"/>
      <c r="F2" s="1"/>
    </row>
    <row r="3" spans="1:11" x14ac:dyDescent="0.25">
      <c r="B3" s="1"/>
      <c r="C3" s="1"/>
      <c r="D3" s="1"/>
      <c r="E3" s="1"/>
      <c r="F3" s="1"/>
    </row>
    <row r="4" spans="1:11" x14ac:dyDescent="0.25">
      <c r="B4" s="4" t="s">
        <v>582</v>
      </c>
      <c r="C4" s="1"/>
      <c r="D4" s="1"/>
      <c r="E4" s="1"/>
      <c r="F4" s="1"/>
    </row>
    <row r="5" spans="1:11" ht="15.75" x14ac:dyDescent="0.25">
      <c r="B5" s="4" t="s">
        <v>602</v>
      </c>
      <c r="C5" s="1"/>
      <c r="D5" s="1"/>
      <c r="E5" s="1"/>
      <c r="F5" s="1"/>
    </row>
    <row r="6" spans="1:11" x14ac:dyDescent="0.25">
      <c r="B6" s="1" t="s">
        <v>600</v>
      </c>
      <c r="C6" s="1"/>
      <c r="D6" s="1"/>
      <c r="E6" s="1"/>
      <c r="F6" s="1"/>
    </row>
    <row r="7" spans="1:11" ht="15.75" x14ac:dyDescent="0.25">
      <c r="B7" s="1" t="s">
        <v>601</v>
      </c>
      <c r="C7" s="1"/>
      <c r="D7" s="1"/>
      <c r="E7" s="1"/>
      <c r="F7" s="1"/>
    </row>
    <row r="9" spans="1:11" x14ac:dyDescent="0.25">
      <c r="B9" s="3" t="s">
        <v>11</v>
      </c>
      <c r="F9" s="36" t="s">
        <v>12</v>
      </c>
      <c r="G9" s="36"/>
    </row>
    <row r="10" spans="1:11" ht="14.25" thickBot="1" x14ac:dyDescent="0.3">
      <c r="B10" s="6" t="s">
        <v>79</v>
      </c>
      <c r="C10" s="6"/>
      <c r="D10" s="6"/>
      <c r="E10" s="6"/>
      <c r="F10" s="7" t="s">
        <v>109</v>
      </c>
    </row>
    <row r="11" spans="1:11" ht="13.5" customHeight="1" x14ac:dyDescent="0.25">
      <c r="B11" s="27"/>
      <c r="C11" s="28"/>
      <c r="D11" s="28"/>
      <c r="E11" s="28"/>
      <c r="F11" s="69"/>
    </row>
    <row r="12" spans="1:11" ht="13.5" customHeight="1" x14ac:dyDescent="0.25">
      <c r="A12" s="61"/>
      <c r="B12" s="30" t="s">
        <v>1</v>
      </c>
      <c r="C12" s="31">
        <v>2021</v>
      </c>
      <c r="D12" s="31">
        <v>2022</v>
      </c>
      <c r="E12" s="31">
        <v>2023</v>
      </c>
      <c r="F12" s="70" t="s">
        <v>2</v>
      </c>
    </row>
    <row r="13" spans="1:11" ht="13.5" customHeight="1" thickBot="1" x14ac:dyDescent="0.3">
      <c r="B13" s="33"/>
      <c r="C13" s="34"/>
      <c r="D13" s="34"/>
      <c r="E13" s="34"/>
      <c r="F13" s="35"/>
    </row>
    <row r="14" spans="1:11" ht="6" customHeight="1" x14ac:dyDescent="0.25">
      <c r="B14" s="9"/>
      <c r="C14" s="62"/>
      <c r="D14" s="62"/>
      <c r="E14" s="62"/>
    </row>
    <row r="15" spans="1:11" x14ac:dyDescent="0.25">
      <c r="A15" s="5"/>
      <c r="B15" s="43" t="s">
        <v>250</v>
      </c>
      <c r="C15" s="110">
        <v>542.29999999999995</v>
      </c>
      <c r="D15" s="110">
        <v>477.9</v>
      </c>
      <c r="E15" s="110">
        <v>640.9</v>
      </c>
      <c r="F15" s="5" t="s">
        <v>248</v>
      </c>
      <c r="H15" s="157"/>
      <c r="I15" s="157"/>
    </row>
    <row r="16" spans="1:11" x14ac:dyDescent="0.25">
      <c r="B16" s="9" t="s">
        <v>467</v>
      </c>
      <c r="C16" s="77"/>
      <c r="D16" s="77"/>
      <c r="E16" s="77"/>
      <c r="F16" s="3" t="s">
        <v>249</v>
      </c>
      <c r="H16" s="157"/>
      <c r="I16" s="157"/>
    </row>
    <row r="17" spans="2:10" x14ac:dyDescent="0.25">
      <c r="B17" s="9" t="s">
        <v>147</v>
      </c>
      <c r="C17" s="74">
        <v>25.7</v>
      </c>
      <c r="D17" s="74">
        <v>34.299999999999997</v>
      </c>
      <c r="E17" s="74">
        <v>40.299999999999997</v>
      </c>
      <c r="F17" s="3" t="s">
        <v>179</v>
      </c>
      <c r="H17" s="157"/>
      <c r="I17" s="72"/>
      <c r="J17" s="72"/>
    </row>
    <row r="18" spans="2:10" x14ac:dyDescent="0.25">
      <c r="B18" s="9" t="s">
        <v>148</v>
      </c>
      <c r="C18" s="124" t="s">
        <v>560</v>
      </c>
      <c r="D18" s="124" t="s">
        <v>560</v>
      </c>
      <c r="E18" s="124" t="s">
        <v>560</v>
      </c>
      <c r="F18" s="3" t="s">
        <v>180</v>
      </c>
      <c r="H18" s="157"/>
      <c r="I18" s="388"/>
      <c r="J18" s="388"/>
    </row>
    <row r="19" spans="2:10" x14ac:dyDescent="0.25">
      <c r="B19" s="9" t="s">
        <v>149</v>
      </c>
      <c r="C19" s="124" t="s">
        <v>560</v>
      </c>
      <c r="D19" s="124" t="s">
        <v>560</v>
      </c>
      <c r="E19" s="124">
        <v>0.2</v>
      </c>
      <c r="F19" s="3" t="s">
        <v>181</v>
      </c>
      <c r="H19" s="157"/>
      <c r="I19" s="388"/>
      <c r="J19" s="388"/>
    </row>
    <row r="20" spans="2:10" x14ac:dyDescent="0.25">
      <c r="B20" s="9" t="s">
        <v>150</v>
      </c>
      <c r="C20" s="124" t="s">
        <v>560</v>
      </c>
      <c r="D20" s="124">
        <v>0.5</v>
      </c>
      <c r="E20" s="124">
        <v>1</v>
      </c>
      <c r="F20" s="3" t="s">
        <v>182</v>
      </c>
      <c r="H20" s="157"/>
      <c r="I20" s="388"/>
      <c r="J20" s="388"/>
    </row>
    <row r="21" spans="2:10" x14ac:dyDescent="0.25">
      <c r="B21" s="9" t="s">
        <v>151</v>
      </c>
      <c r="C21" s="74">
        <v>296.10000000000002</v>
      </c>
      <c r="D21" s="74">
        <v>24.5</v>
      </c>
      <c r="E21" s="74">
        <v>38.5</v>
      </c>
      <c r="F21" s="3" t="s">
        <v>183</v>
      </c>
      <c r="H21" s="157"/>
      <c r="I21" s="72"/>
      <c r="J21" s="72"/>
    </row>
    <row r="22" spans="2:10" x14ac:dyDescent="0.25">
      <c r="B22" s="9" t="s">
        <v>153</v>
      </c>
      <c r="C22" s="124" t="s">
        <v>560</v>
      </c>
      <c r="D22" s="124" t="s">
        <v>560</v>
      </c>
      <c r="E22" s="124">
        <v>0.1</v>
      </c>
      <c r="F22" s="3" t="s">
        <v>185</v>
      </c>
      <c r="H22" s="157"/>
      <c r="I22" s="388"/>
      <c r="J22" s="388"/>
    </row>
    <row r="23" spans="2:10" x14ac:dyDescent="0.25">
      <c r="B23" s="9" t="s">
        <v>154</v>
      </c>
      <c r="C23" s="124" t="s">
        <v>560</v>
      </c>
      <c r="D23" s="124">
        <v>0</v>
      </c>
      <c r="E23" s="124" t="s">
        <v>560</v>
      </c>
      <c r="F23" s="3" t="s">
        <v>186</v>
      </c>
      <c r="H23" s="157"/>
      <c r="I23" s="388"/>
      <c r="J23" s="388"/>
    </row>
    <row r="24" spans="2:10" x14ac:dyDescent="0.25">
      <c r="B24" s="9" t="s">
        <v>155</v>
      </c>
      <c r="C24" s="124" t="s">
        <v>560</v>
      </c>
      <c r="D24" s="124">
        <v>2.6</v>
      </c>
      <c r="E24" s="124">
        <v>2.5</v>
      </c>
      <c r="F24" s="3" t="s">
        <v>187</v>
      </c>
      <c r="H24" s="157"/>
      <c r="I24" s="388"/>
      <c r="J24" s="388"/>
    </row>
    <row r="25" spans="2:10" x14ac:dyDescent="0.25">
      <c r="B25" s="9" t="s">
        <v>156</v>
      </c>
      <c r="C25" s="124" t="s">
        <v>560</v>
      </c>
      <c r="D25" s="124" t="s">
        <v>560</v>
      </c>
      <c r="E25" s="124">
        <v>2.2000000000000002</v>
      </c>
      <c r="F25" s="3" t="s">
        <v>188</v>
      </c>
      <c r="H25" s="157"/>
      <c r="I25" s="388"/>
      <c r="J25" s="388"/>
    </row>
    <row r="26" spans="2:10" x14ac:dyDescent="0.25">
      <c r="B26" s="9" t="s">
        <v>157</v>
      </c>
      <c r="C26" s="115" t="s">
        <v>560</v>
      </c>
      <c r="D26" s="124" t="s">
        <v>560</v>
      </c>
      <c r="E26" s="124" t="s">
        <v>560</v>
      </c>
      <c r="F26" s="3" t="s">
        <v>189</v>
      </c>
      <c r="H26" s="157"/>
      <c r="I26" s="388"/>
      <c r="J26" s="388"/>
    </row>
    <row r="27" spans="2:10" x14ac:dyDescent="0.25">
      <c r="B27" s="9" t="s">
        <v>158</v>
      </c>
      <c r="C27" s="74">
        <v>6.4</v>
      </c>
      <c r="D27" s="74">
        <v>9.8000000000000007</v>
      </c>
      <c r="E27" s="74">
        <v>3.8</v>
      </c>
      <c r="F27" s="3" t="s">
        <v>190</v>
      </c>
      <c r="H27" s="157"/>
      <c r="I27" s="72"/>
      <c r="J27" s="72"/>
    </row>
    <row r="28" spans="2:10" x14ac:dyDescent="0.25">
      <c r="B28" s="9" t="s">
        <v>160</v>
      </c>
      <c r="C28" s="124" t="s">
        <v>560</v>
      </c>
      <c r="D28" s="124">
        <v>0</v>
      </c>
      <c r="E28" s="124" t="s">
        <v>560</v>
      </c>
      <c r="F28" s="3" t="s">
        <v>192</v>
      </c>
      <c r="H28" s="157"/>
      <c r="I28" s="388"/>
      <c r="J28" s="388"/>
    </row>
    <row r="29" spans="2:10" x14ac:dyDescent="0.25">
      <c r="B29" s="9" t="s">
        <v>163</v>
      </c>
      <c r="C29" s="115">
        <v>3.4</v>
      </c>
      <c r="D29" s="115">
        <v>12.1</v>
      </c>
      <c r="E29" s="115">
        <v>14.5</v>
      </c>
      <c r="F29" s="3" t="s">
        <v>195</v>
      </c>
      <c r="H29" s="157"/>
      <c r="I29" s="72"/>
      <c r="J29" s="388"/>
    </row>
    <row r="30" spans="2:10" x14ac:dyDescent="0.25">
      <c r="B30" s="9" t="s">
        <v>164</v>
      </c>
      <c r="C30" s="115">
        <v>0</v>
      </c>
      <c r="D30" s="115">
        <v>4.8</v>
      </c>
      <c r="E30" s="115">
        <v>10.6</v>
      </c>
      <c r="F30" s="3" t="s">
        <v>196</v>
      </c>
      <c r="H30" s="157"/>
      <c r="I30" s="72"/>
      <c r="J30" s="388"/>
    </row>
    <row r="31" spans="2:10" x14ac:dyDescent="0.25">
      <c r="B31" s="9" t="s">
        <v>165</v>
      </c>
      <c r="C31" s="124" t="s">
        <v>560</v>
      </c>
      <c r="D31" s="124">
        <v>0</v>
      </c>
      <c r="E31" s="124" t="s">
        <v>560</v>
      </c>
      <c r="F31" s="3" t="s">
        <v>197</v>
      </c>
      <c r="H31" s="157"/>
      <c r="I31" s="388"/>
      <c r="J31" s="388"/>
    </row>
    <row r="32" spans="2:10" x14ac:dyDescent="0.25">
      <c r="B32" s="9" t="s">
        <v>166</v>
      </c>
      <c r="C32" s="115">
        <v>0.2</v>
      </c>
      <c r="D32" s="115">
        <v>2.8</v>
      </c>
      <c r="E32" s="115">
        <v>4.7</v>
      </c>
      <c r="F32" s="3" t="s">
        <v>198</v>
      </c>
      <c r="H32" s="157"/>
      <c r="I32" s="72"/>
      <c r="J32" s="388"/>
    </row>
    <row r="33" spans="2:10" x14ac:dyDescent="0.25">
      <c r="B33" s="9" t="s">
        <v>167</v>
      </c>
      <c r="C33" s="124" t="s">
        <v>560</v>
      </c>
      <c r="D33" s="124" t="s">
        <v>560</v>
      </c>
      <c r="E33" s="124" t="s">
        <v>560</v>
      </c>
      <c r="F33" s="3" t="s">
        <v>199</v>
      </c>
      <c r="H33" s="157"/>
      <c r="I33" s="388"/>
      <c r="J33" s="388"/>
    </row>
    <row r="34" spans="2:10" x14ac:dyDescent="0.25">
      <c r="B34" s="9" t="s">
        <v>168</v>
      </c>
      <c r="C34" s="74">
        <v>209.8</v>
      </c>
      <c r="D34" s="74">
        <v>377</v>
      </c>
      <c r="E34" s="74">
        <v>517.4</v>
      </c>
      <c r="F34" s="3" t="s">
        <v>200</v>
      </c>
      <c r="H34" s="157"/>
      <c r="I34" s="72"/>
      <c r="J34" s="72"/>
    </row>
    <row r="35" spans="2:10" x14ac:dyDescent="0.25">
      <c r="B35" s="9" t="s">
        <v>169</v>
      </c>
      <c r="C35" s="124">
        <v>0</v>
      </c>
      <c r="D35" s="124">
        <v>0</v>
      </c>
      <c r="E35" s="124">
        <v>0.4</v>
      </c>
      <c r="F35" s="3" t="s">
        <v>201</v>
      </c>
      <c r="H35" s="157"/>
      <c r="I35" s="72"/>
      <c r="J35" s="388"/>
    </row>
    <row r="36" spans="2:10" x14ac:dyDescent="0.25">
      <c r="B36" s="9" t="s">
        <v>170</v>
      </c>
      <c r="C36" s="115" t="s">
        <v>560</v>
      </c>
      <c r="D36" s="115" t="s">
        <v>560</v>
      </c>
      <c r="E36" s="124" t="s">
        <v>560</v>
      </c>
      <c r="F36" s="3" t="s">
        <v>202</v>
      </c>
      <c r="H36" s="157"/>
      <c r="I36" s="388"/>
      <c r="J36" s="388"/>
    </row>
    <row r="37" spans="2:10" x14ac:dyDescent="0.25">
      <c r="B37" s="9" t="s">
        <v>171</v>
      </c>
      <c r="C37" s="74">
        <v>0</v>
      </c>
      <c r="D37" s="74">
        <v>0.5</v>
      </c>
      <c r="E37" s="74">
        <v>1</v>
      </c>
      <c r="F37" s="3" t="s">
        <v>203</v>
      </c>
      <c r="H37" s="157"/>
      <c r="I37" s="72"/>
      <c r="J37" s="72"/>
    </row>
    <row r="38" spans="2:10" x14ac:dyDescent="0.25">
      <c r="B38" s="9" t="s">
        <v>235</v>
      </c>
      <c r="C38" s="115">
        <v>0</v>
      </c>
      <c r="D38" s="115">
        <v>0</v>
      </c>
      <c r="E38" s="115">
        <v>0.2</v>
      </c>
      <c r="F38" s="3" t="s">
        <v>236</v>
      </c>
      <c r="H38" s="157"/>
      <c r="I38" s="72"/>
      <c r="J38" s="388"/>
    </row>
    <row r="39" spans="2:10" x14ac:dyDescent="0.25">
      <c r="B39" s="9" t="s">
        <v>234</v>
      </c>
      <c r="C39" s="124" t="s">
        <v>560</v>
      </c>
      <c r="D39" s="124">
        <v>1</v>
      </c>
      <c r="E39" s="124">
        <v>1</v>
      </c>
      <c r="F39" s="3" t="s">
        <v>237</v>
      </c>
      <c r="H39" s="157"/>
      <c r="I39" s="388"/>
      <c r="J39" s="388"/>
    </row>
    <row r="40" spans="2:10" x14ac:dyDescent="0.25">
      <c r="B40" s="9" t="s">
        <v>172</v>
      </c>
      <c r="C40" s="124" t="s">
        <v>560</v>
      </c>
      <c r="D40" s="124">
        <v>0</v>
      </c>
      <c r="E40" s="124">
        <v>0.1</v>
      </c>
      <c r="F40" s="3" t="s">
        <v>204</v>
      </c>
      <c r="H40" s="157"/>
      <c r="I40" s="388"/>
      <c r="J40" s="388"/>
    </row>
    <row r="41" spans="2:10" x14ac:dyDescent="0.25">
      <c r="B41" s="9" t="s">
        <v>173</v>
      </c>
      <c r="C41" s="124" t="s">
        <v>560</v>
      </c>
      <c r="D41" s="124">
        <v>0.7</v>
      </c>
      <c r="E41" s="124">
        <v>0.7</v>
      </c>
      <c r="F41" s="3" t="s">
        <v>205</v>
      </c>
      <c r="H41" s="157"/>
      <c r="I41" s="388"/>
      <c r="J41" s="388"/>
    </row>
    <row r="42" spans="2:10" x14ac:dyDescent="0.25">
      <c r="B42" s="9" t="s">
        <v>174</v>
      </c>
      <c r="C42" s="124" t="s">
        <v>560</v>
      </c>
      <c r="D42" s="124" t="s">
        <v>560</v>
      </c>
      <c r="E42" s="124" t="s">
        <v>560</v>
      </c>
      <c r="F42" s="3" t="s">
        <v>206</v>
      </c>
      <c r="H42" s="157"/>
      <c r="I42" s="388"/>
      <c r="J42" s="388"/>
    </row>
    <row r="43" spans="2:10" x14ac:dyDescent="0.25">
      <c r="B43" s="9" t="s">
        <v>175</v>
      </c>
      <c r="C43" s="74">
        <v>0.5</v>
      </c>
      <c r="D43" s="74">
        <v>1</v>
      </c>
      <c r="E43" s="74">
        <v>1</v>
      </c>
      <c r="F43" s="3" t="s">
        <v>207</v>
      </c>
      <c r="H43" s="157"/>
      <c r="I43" s="72"/>
      <c r="J43" s="72"/>
    </row>
    <row r="44" spans="2:10" x14ac:dyDescent="0.25">
      <c r="B44" s="9" t="s">
        <v>176</v>
      </c>
      <c r="C44" s="74" t="s">
        <v>560</v>
      </c>
      <c r="D44" s="124">
        <v>0</v>
      </c>
      <c r="E44" s="124">
        <v>0</v>
      </c>
      <c r="F44" s="3" t="s">
        <v>208</v>
      </c>
      <c r="H44" s="157"/>
      <c r="I44" s="388"/>
      <c r="J44" s="388"/>
    </row>
    <row r="45" spans="2:10" x14ac:dyDescent="0.25">
      <c r="B45" s="9" t="s">
        <v>177</v>
      </c>
      <c r="C45" s="74" t="s">
        <v>560</v>
      </c>
      <c r="D45" s="124">
        <v>0</v>
      </c>
      <c r="E45" s="124">
        <v>0.5</v>
      </c>
      <c r="F45" s="3" t="s">
        <v>209</v>
      </c>
      <c r="H45" s="157"/>
      <c r="I45" s="388"/>
      <c r="J45" s="388"/>
    </row>
    <row r="46" spans="2:10" x14ac:dyDescent="0.25">
      <c r="B46" s="9" t="s">
        <v>178</v>
      </c>
      <c r="C46" s="74">
        <v>0.2</v>
      </c>
      <c r="D46" s="74">
        <v>6.3</v>
      </c>
      <c r="E46" s="74">
        <v>0.2</v>
      </c>
      <c r="F46" s="3" t="s">
        <v>210</v>
      </c>
      <c r="H46" s="157"/>
      <c r="I46" s="388"/>
      <c r="J46" s="72"/>
    </row>
    <row r="47" spans="2:10" ht="9" customHeight="1" x14ac:dyDescent="0.25"/>
    <row r="48" spans="2:10" ht="15.75" customHeight="1" x14ac:dyDescent="0.25">
      <c r="B48" s="116" t="s">
        <v>339</v>
      </c>
      <c r="C48" s="116"/>
      <c r="D48" s="116"/>
      <c r="E48" s="116"/>
      <c r="F48" s="116" t="s">
        <v>418</v>
      </c>
    </row>
    <row r="50" spans="5:5" x14ac:dyDescent="0.25">
      <c r="E50" s="84"/>
    </row>
  </sheetData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ht="13.5" customHeight="1" x14ac:dyDescent="0.25"/>
    <row r="3" spans="1:9" ht="13.5" customHeight="1" x14ac:dyDescent="0.25"/>
    <row r="4" spans="1:9" x14ac:dyDescent="0.25">
      <c r="B4" s="4" t="s">
        <v>583</v>
      </c>
    </row>
    <row r="5" spans="1:9" ht="13.35" customHeight="1" x14ac:dyDescent="0.25">
      <c r="A5" s="1" t="s">
        <v>432</v>
      </c>
      <c r="B5" s="1" t="s">
        <v>603</v>
      </c>
    </row>
    <row r="6" spans="1:9" ht="12.75" customHeight="1" x14ac:dyDescent="0.25">
      <c r="B6" s="1"/>
      <c r="C6" s="1"/>
      <c r="D6" s="1"/>
      <c r="E6" s="1"/>
      <c r="F6" s="1"/>
    </row>
    <row r="7" spans="1:9" ht="12.75" customHeight="1" thickBot="1" x14ac:dyDescent="0.3">
      <c r="B7" s="148"/>
      <c r="F7" s="148"/>
    </row>
    <row r="8" spans="1:9" ht="13.5" customHeight="1" x14ac:dyDescent="0.25">
      <c r="A8" s="148"/>
      <c r="B8" s="57"/>
      <c r="C8" s="172"/>
      <c r="D8" s="172"/>
      <c r="E8" s="172"/>
      <c r="F8" s="57"/>
      <c r="G8" s="148"/>
    </row>
    <row r="9" spans="1:9" s="61" customFormat="1" ht="15.75" customHeight="1" x14ac:dyDescent="0.25">
      <c r="A9" s="148"/>
      <c r="B9" s="32" t="s">
        <v>1</v>
      </c>
      <c r="C9" s="31">
        <v>2021</v>
      </c>
      <c r="D9" s="31">
        <v>2022</v>
      </c>
      <c r="E9" s="31">
        <v>2023</v>
      </c>
      <c r="F9" s="32" t="s">
        <v>2</v>
      </c>
      <c r="G9" s="165"/>
    </row>
    <row r="10" spans="1:9" ht="13.5" customHeight="1" thickBot="1" x14ac:dyDescent="0.3">
      <c r="A10" s="165"/>
      <c r="B10" s="35"/>
      <c r="C10" s="34"/>
      <c r="D10" s="34"/>
      <c r="E10" s="34"/>
      <c r="F10" s="35"/>
      <c r="G10" s="148"/>
    </row>
    <row r="11" spans="1:9" ht="13.5" customHeight="1" x14ac:dyDescent="0.25">
      <c r="B11" s="148"/>
      <c r="C11" s="468" t="s">
        <v>111</v>
      </c>
      <c r="D11" s="469"/>
      <c r="E11" s="470"/>
      <c r="F11" s="148"/>
      <c r="G11" s="148"/>
    </row>
    <row r="12" spans="1:9" ht="13.5" customHeight="1" x14ac:dyDescent="0.25">
      <c r="B12" s="148"/>
      <c r="C12" s="462" t="s">
        <v>518</v>
      </c>
      <c r="D12" s="463"/>
      <c r="E12" s="464"/>
      <c r="F12" s="148"/>
    </row>
    <row r="13" spans="1:9" s="5" customFormat="1" ht="13.15" customHeight="1" x14ac:dyDescent="0.25">
      <c r="A13" s="3"/>
      <c r="B13" s="17" t="s">
        <v>31</v>
      </c>
      <c r="C13" s="265">
        <v>42645</v>
      </c>
      <c r="D13" s="265">
        <v>44543</v>
      </c>
      <c r="E13" s="265">
        <v>42710</v>
      </c>
      <c r="F13" s="17" t="s">
        <v>110</v>
      </c>
      <c r="G13" s="125"/>
      <c r="H13" s="126"/>
      <c r="I13" s="126"/>
    </row>
    <row r="14" spans="1:9" ht="13.15" customHeight="1" x14ac:dyDescent="0.25">
      <c r="A14" s="5"/>
      <c r="B14" s="148" t="s">
        <v>656</v>
      </c>
      <c r="C14" s="173">
        <v>11723</v>
      </c>
      <c r="D14" s="173">
        <v>11699</v>
      </c>
      <c r="E14" s="173">
        <v>11217</v>
      </c>
      <c r="F14" s="148" t="s">
        <v>671</v>
      </c>
      <c r="H14" s="126"/>
      <c r="I14" s="126"/>
    </row>
    <row r="15" spans="1:9" ht="13.15" customHeight="1" x14ac:dyDescent="0.25">
      <c r="B15" s="148" t="s">
        <v>663</v>
      </c>
      <c r="C15" s="173">
        <v>5988</v>
      </c>
      <c r="D15" s="173">
        <v>6153</v>
      </c>
      <c r="E15" s="173">
        <v>5646</v>
      </c>
      <c r="F15" s="148" t="s">
        <v>664</v>
      </c>
      <c r="H15" s="126"/>
      <c r="I15" s="126"/>
    </row>
    <row r="16" spans="1:9" ht="13.15" customHeight="1" x14ac:dyDescent="0.25">
      <c r="B16" s="148" t="s">
        <v>662</v>
      </c>
      <c r="C16" s="173">
        <v>5823</v>
      </c>
      <c r="D16" s="173">
        <v>6890</v>
      </c>
      <c r="E16" s="173">
        <v>6229</v>
      </c>
      <c r="F16" s="148" t="s">
        <v>665</v>
      </c>
      <c r="H16" s="126"/>
      <c r="I16" s="126"/>
    </row>
    <row r="17" spans="1:15" ht="13.15" customHeight="1" x14ac:dyDescent="0.25">
      <c r="B17" s="148" t="s">
        <v>657</v>
      </c>
      <c r="C17" s="173">
        <v>3481</v>
      </c>
      <c r="D17" s="173">
        <v>3745</v>
      </c>
      <c r="E17" s="173">
        <v>3618</v>
      </c>
      <c r="F17" s="148" t="s">
        <v>666</v>
      </c>
      <c r="H17" s="126"/>
      <c r="I17" s="126"/>
      <c r="J17" s="148"/>
      <c r="K17" s="148"/>
      <c r="L17" s="148"/>
      <c r="M17" s="148"/>
      <c r="N17" s="148"/>
      <c r="O17" s="148"/>
    </row>
    <row r="18" spans="1:15" ht="13.15" customHeight="1" x14ac:dyDescent="0.25">
      <c r="B18" s="148" t="s">
        <v>658</v>
      </c>
      <c r="C18" s="173">
        <v>4614</v>
      </c>
      <c r="D18" s="173">
        <v>4895</v>
      </c>
      <c r="E18" s="173">
        <v>4263</v>
      </c>
      <c r="F18" s="148" t="s">
        <v>667</v>
      </c>
      <c r="H18" s="126"/>
      <c r="I18" s="126"/>
      <c r="J18" s="148"/>
      <c r="K18" s="148"/>
      <c r="L18" s="148"/>
      <c r="M18" s="148"/>
      <c r="N18" s="148"/>
      <c r="O18" s="148"/>
    </row>
    <row r="19" spans="1:15" ht="13.15" customHeight="1" x14ac:dyDescent="0.25">
      <c r="B19" s="148" t="s">
        <v>659</v>
      </c>
      <c r="C19" s="173">
        <v>1944</v>
      </c>
      <c r="D19" s="173">
        <v>2046</v>
      </c>
      <c r="E19" s="173">
        <v>2255</v>
      </c>
      <c r="F19" s="148" t="s">
        <v>668</v>
      </c>
      <c r="H19" s="126"/>
      <c r="I19" s="126"/>
      <c r="J19" s="148"/>
      <c r="K19" s="148"/>
      <c r="L19" s="148"/>
      <c r="M19" s="148"/>
      <c r="N19" s="148"/>
      <c r="O19" s="148"/>
    </row>
    <row r="20" spans="1:15" ht="13.15" customHeight="1" x14ac:dyDescent="0.25">
      <c r="B20" s="148" t="s">
        <v>661</v>
      </c>
      <c r="C20" s="173">
        <v>4596</v>
      </c>
      <c r="D20" s="173">
        <v>4244</v>
      </c>
      <c r="E20" s="173">
        <v>3840</v>
      </c>
      <c r="F20" s="148" t="s">
        <v>669</v>
      </c>
      <c r="H20" s="126"/>
      <c r="I20" s="126"/>
      <c r="J20" s="148"/>
      <c r="K20" s="148"/>
      <c r="L20" s="148"/>
      <c r="M20" s="148"/>
      <c r="N20" s="148"/>
      <c r="O20" s="148"/>
    </row>
    <row r="21" spans="1:15" ht="13.15" customHeight="1" x14ac:dyDescent="0.25">
      <c r="B21" s="148" t="s">
        <v>660</v>
      </c>
      <c r="C21" s="174">
        <v>4476</v>
      </c>
      <c r="D21" s="174">
        <v>4871</v>
      </c>
      <c r="E21" s="174">
        <v>5642</v>
      </c>
      <c r="F21" s="148" t="s">
        <v>670</v>
      </c>
      <c r="H21" s="126"/>
      <c r="I21" s="126"/>
      <c r="J21" s="148"/>
      <c r="K21" s="148"/>
      <c r="L21" s="148"/>
      <c r="M21" s="148"/>
      <c r="N21" s="148"/>
      <c r="O21" s="148"/>
    </row>
    <row r="22" spans="1:15" ht="13.5" customHeight="1" x14ac:dyDescent="0.25">
      <c r="B22" s="148"/>
      <c r="C22" s="465" t="s">
        <v>112</v>
      </c>
      <c r="D22" s="466"/>
      <c r="E22" s="467"/>
      <c r="F22" s="148"/>
      <c r="H22" s="126"/>
      <c r="I22" s="126"/>
      <c r="J22" s="148"/>
      <c r="K22" s="148"/>
      <c r="L22" s="148"/>
      <c r="M22" s="148"/>
      <c r="N22" s="148"/>
      <c r="O22" s="148"/>
    </row>
    <row r="23" spans="1:15" ht="13.5" customHeight="1" x14ac:dyDescent="0.25">
      <c r="B23" s="148"/>
      <c r="C23" s="462" t="s">
        <v>519</v>
      </c>
      <c r="D23" s="463"/>
      <c r="E23" s="464"/>
      <c r="F23" s="148"/>
      <c r="H23" s="126"/>
      <c r="I23" s="126"/>
      <c r="J23" s="148"/>
      <c r="K23" s="148"/>
      <c r="L23" s="148"/>
      <c r="M23" s="148"/>
      <c r="N23" s="148"/>
      <c r="O23" s="148"/>
    </row>
    <row r="24" spans="1:15" s="5" customFormat="1" ht="13.15" customHeight="1" x14ac:dyDescent="0.25">
      <c r="A24" s="3"/>
      <c r="B24" s="17" t="s">
        <v>31</v>
      </c>
      <c r="C24" s="67">
        <v>18249</v>
      </c>
      <c r="D24" s="67">
        <v>19103</v>
      </c>
      <c r="E24" s="67">
        <v>18663</v>
      </c>
      <c r="F24" s="17" t="s">
        <v>110</v>
      </c>
      <c r="G24" s="125"/>
      <c r="H24" s="126"/>
      <c r="I24" s="126"/>
      <c r="J24" s="148"/>
      <c r="K24" s="148"/>
      <c r="L24" s="148"/>
      <c r="M24" s="148"/>
      <c r="N24" s="17"/>
      <c r="O24" s="17"/>
    </row>
    <row r="25" spans="1:15" ht="13.15" customHeight="1" x14ac:dyDescent="0.25">
      <c r="A25" s="5"/>
      <c r="B25" s="148" t="s">
        <v>656</v>
      </c>
      <c r="C25" s="173">
        <v>5426</v>
      </c>
      <c r="D25" s="173">
        <v>5823</v>
      </c>
      <c r="E25" s="173">
        <v>5801</v>
      </c>
      <c r="F25" s="148" t="s">
        <v>671</v>
      </c>
      <c r="H25" s="126"/>
      <c r="I25" s="126"/>
      <c r="J25" s="148"/>
      <c r="K25" s="148"/>
      <c r="L25" s="148"/>
      <c r="M25" s="148"/>
      <c r="N25" s="148"/>
      <c r="O25" s="148"/>
    </row>
    <row r="26" spans="1:15" ht="13.15" customHeight="1" x14ac:dyDescent="0.25">
      <c r="B26" s="148" t="s">
        <v>663</v>
      </c>
      <c r="C26" s="173">
        <v>2042</v>
      </c>
      <c r="D26" s="173">
        <v>2060</v>
      </c>
      <c r="E26" s="173">
        <v>1827</v>
      </c>
      <c r="F26" s="148" t="s">
        <v>664</v>
      </c>
      <c r="H26" s="126"/>
      <c r="I26" s="126"/>
      <c r="J26" s="148"/>
      <c r="K26" s="148"/>
      <c r="L26" s="148"/>
      <c r="M26" s="148"/>
      <c r="N26" s="148"/>
      <c r="O26" s="148"/>
    </row>
    <row r="27" spans="1:15" ht="13.15" customHeight="1" x14ac:dyDescent="0.25">
      <c r="B27" s="148" t="s">
        <v>662</v>
      </c>
      <c r="C27" s="173">
        <v>2020</v>
      </c>
      <c r="D27" s="173">
        <v>2419</v>
      </c>
      <c r="E27" s="173">
        <v>2055</v>
      </c>
      <c r="F27" s="148" t="s">
        <v>665</v>
      </c>
      <c r="H27" s="126"/>
      <c r="I27" s="126"/>
      <c r="J27" s="17"/>
      <c r="K27" s="17"/>
      <c r="L27" s="17"/>
      <c r="M27" s="17"/>
      <c r="N27" s="148"/>
      <c r="O27" s="148"/>
    </row>
    <row r="28" spans="1:15" ht="13.15" customHeight="1" x14ac:dyDescent="0.25">
      <c r="B28" s="148" t="s">
        <v>657</v>
      </c>
      <c r="C28" s="173">
        <v>2234</v>
      </c>
      <c r="D28" s="173">
        <v>2410</v>
      </c>
      <c r="E28" s="173">
        <v>2149</v>
      </c>
      <c r="F28" s="148" t="s">
        <v>666</v>
      </c>
      <c r="H28" s="126"/>
      <c r="I28" s="126"/>
      <c r="J28" s="148"/>
      <c r="K28" s="148"/>
      <c r="L28" s="148"/>
      <c r="M28" s="17"/>
      <c r="N28" s="148"/>
      <c r="O28" s="148"/>
    </row>
    <row r="29" spans="1:15" ht="13.15" customHeight="1" x14ac:dyDescent="0.25">
      <c r="B29" s="148" t="s">
        <v>658</v>
      </c>
      <c r="C29" s="173">
        <v>1442</v>
      </c>
      <c r="D29" s="173">
        <v>1331</v>
      </c>
      <c r="E29" s="173">
        <v>1403</v>
      </c>
      <c r="F29" s="148" t="s">
        <v>667</v>
      </c>
      <c r="H29" s="126"/>
      <c r="I29" s="126"/>
      <c r="J29" s="148"/>
      <c r="K29" s="148"/>
      <c r="L29" s="148"/>
      <c r="M29" s="148"/>
      <c r="N29" s="148"/>
      <c r="O29" s="148"/>
    </row>
    <row r="30" spans="1:15" ht="13.15" customHeight="1" x14ac:dyDescent="0.25">
      <c r="B30" s="148" t="s">
        <v>659</v>
      </c>
      <c r="C30" s="173">
        <v>1106</v>
      </c>
      <c r="D30" s="173">
        <v>1179</v>
      </c>
      <c r="E30" s="173">
        <v>1204</v>
      </c>
      <c r="F30" s="148" t="s">
        <v>668</v>
      </c>
      <c r="H30" s="126"/>
      <c r="I30" s="126"/>
      <c r="J30" s="148"/>
      <c r="K30" s="148"/>
      <c r="L30" s="148"/>
      <c r="M30" s="148"/>
      <c r="N30" s="148"/>
      <c r="O30" s="148"/>
    </row>
    <row r="31" spans="1:15" ht="13.15" customHeight="1" x14ac:dyDescent="0.25">
      <c r="B31" s="148" t="s">
        <v>661</v>
      </c>
      <c r="C31" s="173">
        <v>2596</v>
      </c>
      <c r="D31" s="173">
        <v>2546</v>
      </c>
      <c r="E31" s="173">
        <v>2331</v>
      </c>
      <c r="F31" s="148" t="s">
        <v>669</v>
      </c>
      <c r="H31" s="126"/>
      <c r="I31" s="126"/>
      <c r="J31" s="148"/>
      <c r="K31" s="148"/>
      <c r="L31" s="148"/>
      <c r="M31" s="148"/>
      <c r="N31" s="127"/>
      <c r="O31" s="148"/>
    </row>
    <row r="32" spans="1:15" ht="13.15" customHeight="1" x14ac:dyDescent="0.25">
      <c r="B32" s="148" t="s">
        <v>660</v>
      </c>
      <c r="C32" s="174">
        <v>1383</v>
      </c>
      <c r="D32" s="174">
        <v>1335</v>
      </c>
      <c r="E32" s="174">
        <v>1893</v>
      </c>
      <c r="F32" s="148" t="s">
        <v>670</v>
      </c>
      <c r="H32" s="126"/>
      <c r="I32" s="126"/>
      <c r="J32" s="148"/>
      <c r="K32" s="148"/>
      <c r="L32" s="148"/>
      <c r="M32" s="148"/>
      <c r="N32" s="127"/>
      <c r="O32" s="148"/>
    </row>
    <row r="33" spans="2:15" ht="13.5" customHeight="1" x14ac:dyDescent="0.25">
      <c r="B33" s="148"/>
      <c r="C33" s="465" t="s">
        <v>416</v>
      </c>
      <c r="D33" s="466"/>
      <c r="E33" s="467"/>
      <c r="F33" s="54"/>
      <c r="H33" s="126"/>
      <c r="I33" s="126"/>
      <c r="J33" s="148"/>
      <c r="K33" s="148"/>
      <c r="L33" s="148"/>
      <c r="M33" s="148"/>
      <c r="N33" s="127"/>
      <c r="O33" s="148"/>
    </row>
    <row r="34" spans="2:15" ht="13.5" customHeight="1" x14ac:dyDescent="0.25">
      <c r="B34" s="148"/>
      <c r="C34" s="462" t="s">
        <v>520</v>
      </c>
      <c r="D34" s="463"/>
      <c r="E34" s="464"/>
      <c r="F34" s="54"/>
      <c r="H34" s="126"/>
      <c r="I34" s="126"/>
      <c r="J34" s="148"/>
      <c r="K34" s="148"/>
      <c r="L34" s="148"/>
      <c r="M34" s="148"/>
      <c r="N34" s="127"/>
      <c r="O34" s="148"/>
    </row>
    <row r="35" spans="2:15" s="5" customFormat="1" ht="13.15" customHeight="1" x14ac:dyDescent="0.25">
      <c r="B35" s="17" t="s">
        <v>31</v>
      </c>
      <c r="C35" s="67">
        <v>148127</v>
      </c>
      <c r="D35" s="67">
        <v>165042</v>
      </c>
      <c r="E35" s="67">
        <v>173276</v>
      </c>
      <c r="F35" s="17" t="s">
        <v>110</v>
      </c>
      <c r="G35" s="125"/>
      <c r="H35" s="126"/>
      <c r="I35" s="126"/>
      <c r="J35" s="148"/>
      <c r="K35" s="148"/>
      <c r="L35" s="148"/>
      <c r="M35" s="148"/>
      <c r="N35" s="127"/>
      <c r="O35" s="17"/>
    </row>
    <row r="36" spans="2:15" ht="13.15" customHeight="1" x14ac:dyDescent="0.25">
      <c r="B36" s="148" t="s">
        <v>656</v>
      </c>
      <c r="C36" s="173">
        <v>12841</v>
      </c>
      <c r="D36" s="173">
        <v>14147</v>
      </c>
      <c r="E36" s="173">
        <v>16859</v>
      </c>
      <c r="F36" s="148" t="s">
        <v>671</v>
      </c>
      <c r="H36" s="126"/>
      <c r="I36" s="126"/>
      <c r="J36" s="148"/>
      <c r="K36" s="148"/>
      <c r="L36" s="148"/>
      <c r="M36" s="148"/>
      <c r="N36" s="127"/>
      <c r="O36" s="148"/>
    </row>
    <row r="37" spans="2:15" ht="13.15" customHeight="1" x14ac:dyDescent="0.25">
      <c r="B37" s="148" t="s">
        <v>663</v>
      </c>
      <c r="C37" s="173">
        <v>14278</v>
      </c>
      <c r="D37" s="173">
        <v>18269</v>
      </c>
      <c r="E37" s="173">
        <v>19705</v>
      </c>
      <c r="F37" s="148" t="s">
        <v>664</v>
      </c>
      <c r="H37" s="126"/>
      <c r="I37" s="126"/>
      <c r="J37" s="148"/>
      <c r="K37" s="148"/>
      <c r="L37" s="148"/>
      <c r="M37" s="148"/>
      <c r="N37" s="127"/>
      <c r="O37" s="148"/>
    </row>
    <row r="38" spans="2:15" ht="13.15" customHeight="1" x14ac:dyDescent="0.25">
      <c r="B38" s="148" t="s">
        <v>662</v>
      </c>
      <c r="C38" s="173">
        <v>20649</v>
      </c>
      <c r="D38" s="173">
        <v>24435</v>
      </c>
      <c r="E38" s="173">
        <v>22675</v>
      </c>
      <c r="F38" s="148" t="s">
        <v>665</v>
      </c>
      <c r="H38" s="126"/>
      <c r="I38" s="126"/>
      <c r="J38" s="148"/>
      <c r="K38" s="148"/>
      <c r="L38" s="148"/>
      <c r="M38" s="148"/>
      <c r="N38" s="127"/>
      <c r="O38" s="148"/>
    </row>
    <row r="39" spans="2:15" ht="13.15" customHeight="1" x14ac:dyDescent="0.25">
      <c r="B39" s="148" t="s">
        <v>657</v>
      </c>
      <c r="C39" s="173">
        <v>26869</v>
      </c>
      <c r="D39" s="173">
        <v>16575</v>
      </c>
      <c r="E39" s="173">
        <v>19034</v>
      </c>
      <c r="F39" s="148" t="s">
        <v>666</v>
      </c>
      <c r="H39" s="126"/>
      <c r="I39" s="126"/>
      <c r="J39" s="17"/>
      <c r="K39" s="17"/>
      <c r="L39" s="17"/>
      <c r="M39" s="17"/>
      <c r="N39" s="127"/>
      <c r="O39" s="148"/>
    </row>
    <row r="40" spans="2:15" ht="13.15" customHeight="1" x14ac:dyDescent="0.25">
      <c r="B40" s="148" t="s">
        <v>658</v>
      </c>
      <c r="C40" s="173">
        <v>21290</v>
      </c>
      <c r="D40" s="173">
        <v>23143</v>
      </c>
      <c r="E40" s="173">
        <v>24963</v>
      </c>
      <c r="F40" s="148" t="s">
        <v>667</v>
      </c>
      <c r="H40" s="126"/>
      <c r="I40" s="126"/>
      <c r="J40" s="148"/>
      <c r="K40" s="148"/>
      <c r="L40" s="148"/>
      <c r="M40" s="17"/>
      <c r="N40" s="127"/>
      <c r="O40" s="148"/>
    </row>
    <row r="41" spans="2:15" ht="13.15" customHeight="1" x14ac:dyDescent="0.25">
      <c r="B41" s="148" t="s">
        <v>659</v>
      </c>
      <c r="C41" s="173">
        <v>21535</v>
      </c>
      <c r="D41" s="173">
        <v>27454</v>
      </c>
      <c r="E41" s="173">
        <v>28788</v>
      </c>
      <c r="F41" s="148" t="s">
        <v>668</v>
      </c>
      <c r="H41" s="126"/>
      <c r="I41" s="126"/>
      <c r="J41" s="148"/>
      <c r="K41" s="148"/>
      <c r="L41" s="148"/>
      <c r="M41" s="148"/>
      <c r="N41" s="148"/>
      <c r="O41" s="148"/>
    </row>
    <row r="42" spans="2:15" ht="13.15" customHeight="1" x14ac:dyDescent="0.25">
      <c r="B42" s="148" t="s">
        <v>661</v>
      </c>
      <c r="C42" s="173">
        <v>16825</v>
      </c>
      <c r="D42" s="173">
        <v>21565</v>
      </c>
      <c r="E42" s="173">
        <v>22688</v>
      </c>
      <c r="F42" s="148" t="s">
        <v>669</v>
      </c>
      <c r="H42" s="126"/>
      <c r="I42" s="126"/>
      <c r="J42" s="148"/>
      <c r="K42" s="148"/>
      <c r="L42" s="148"/>
      <c r="M42" s="148"/>
      <c r="N42" s="148"/>
      <c r="O42" s="148"/>
    </row>
    <row r="43" spans="2:15" ht="13.15" customHeight="1" x14ac:dyDescent="0.25">
      <c r="B43" s="148" t="s">
        <v>660</v>
      </c>
      <c r="C43" s="174">
        <v>13840</v>
      </c>
      <c r="D43" s="174">
        <v>19454</v>
      </c>
      <c r="E43" s="174">
        <v>18564</v>
      </c>
      <c r="F43" s="148" t="s">
        <v>670</v>
      </c>
      <c r="H43" s="126"/>
      <c r="I43" s="126"/>
    </row>
    <row r="44" spans="2:15" ht="13.5" customHeight="1" x14ac:dyDescent="0.25">
      <c r="B44" s="148"/>
      <c r="C44" s="465" t="s">
        <v>417</v>
      </c>
      <c r="D44" s="466"/>
      <c r="E44" s="467"/>
      <c r="F44" s="148"/>
      <c r="H44" s="126"/>
      <c r="I44" s="126"/>
    </row>
    <row r="45" spans="2:15" ht="13.5" customHeight="1" x14ac:dyDescent="0.25">
      <c r="B45" s="148"/>
      <c r="C45" s="462" t="s">
        <v>525</v>
      </c>
      <c r="D45" s="463"/>
      <c r="E45" s="464"/>
      <c r="F45" s="148"/>
      <c r="H45" s="126"/>
      <c r="I45" s="126"/>
    </row>
    <row r="46" spans="2:15" s="5" customFormat="1" ht="13.15" customHeight="1" x14ac:dyDescent="0.25">
      <c r="B46" s="17" t="s">
        <v>31</v>
      </c>
      <c r="C46" s="67">
        <v>2520</v>
      </c>
      <c r="D46" s="67">
        <v>3049</v>
      </c>
      <c r="E46" s="67">
        <v>3503</v>
      </c>
      <c r="F46" s="17" t="s">
        <v>110</v>
      </c>
      <c r="G46" s="125"/>
      <c r="H46" s="126"/>
      <c r="I46" s="126"/>
    </row>
    <row r="47" spans="2:15" ht="13.15" customHeight="1" x14ac:dyDescent="0.25">
      <c r="B47" s="148" t="s">
        <v>656</v>
      </c>
      <c r="C47" s="173">
        <v>494</v>
      </c>
      <c r="D47" s="173">
        <v>595</v>
      </c>
      <c r="E47" s="173">
        <v>813</v>
      </c>
      <c r="F47" s="148" t="s">
        <v>671</v>
      </c>
      <c r="G47" s="47"/>
      <c r="H47" s="126"/>
      <c r="I47" s="126"/>
    </row>
    <row r="48" spans="2:15" ht="13.15" customHeight="1" x14ac:dyDescent="0.25">
      <c r="B48" s="148" t="s">
        <v>663</v>
      </c>
      <c r="C48" s="173">
        <v>418</v>
      </c>
      <c r="D48" s="173">
        <v>425</v>
      </c>
      <c r="E48" s="173">
        <v>434</v>
      </c>
      <c r="F48" s="148" t="s">
        <v>664</v>
      </c>
      <c r="H48" s="126"/>
      <c r="I48" s="126"/>
    </row>
    <row r="49" spans="2:9" ht="13.15" customHeight="1" x14ac:dyDescent="0.25">
      <c r="B49" s="148" t="s">
        <v>662</v>
      </c>
      <c r="C49" s="173">
        <v>304</v>
      </c>
      <c r="D49" s="173">
        <v>378</v>
      </c>
      <c r="E49" s="173">
        <v>398</v>
      </c>
      <c r="F49" s="148" t="s">
        <v>665</v>
      </c>
      <c r="H49" s="126"/>
      <c r="I49" s="126"/>
    </row>
    <row r="50" spans="2:9" ht="13.15" customHeight="1" x14ac:dyDescent="0.25">
      <c r="B50" s="148" t="s">
        <v>657</v>
      </c>
      <c r="C50" s="173">
        <v>350</v>
      </c>
      <c r="D50" s="173">
        <v>369</v>
      </c>
      <c r="E50" s="173">
        <v>375</v>
      </c>
      <c r="F50" s="148" t="s">
        <v>666</v>
      </c>
      <c r="H50" s="126"/>
      <c r="I50" s="126"/>
    </row>
    <row r="51" spans="2:9" ht="13.15" customHeight="1" x14ac:dyDescent="0.25">
      <c r="B51" s="148" t="s">
        <v>658</v>
      </c>
      <c r="C51" s="173">
        <v>258</v>
      </c>
      <c r="D51" s="173">
        <v>330</v>
      </c>
      <c r="E51" s="173">
        <v>374</v>
      </c>
      <c r="F51" s="148" t="s">
        <v>667</v>
      </c>
      <c r="H51" s="126"/>
      <c r="I51" s="126"/>
    </row>
    <row r="52" spans="2:9" ht="13.15" customHeight="1" x14ac:dyDescent="0.25">
      <c r="B52" s="148" t="s">
        <v>659</v>
      </c>
      <c r="C52" s="173">
        <v>256</v>
      </c>
      <c r="D52" s="173">
        <v>346</v>
      </c>
      <c r="E52" s="173">
        <v>404</v>
      </c>
      <c r="F52" s="148" t="s">
        <v>668</v>
      </c>
      <c r="H52" s="126"/>
      <c r="I52" s="126"/>
    </row>
    <row r="53" spans="2:9" ht="13.15" customHeight="1" x14ac:dyDescent="0.25">
      <c r="B53" s="148" t="s">
        <v>661</v>
      </c>
      <c r="C53" s="173">
        <v>234</v>
      </c>
      <c r="D53" s="173">
        <v>313</v>
      </c>
      <c r="E53" s="173">
        <v>360</v>
      </c>
      <c r="F53" s="148" t="s">
        <v>669</v>
      </c>
      <c r="H53" s="126"/>
      <c r="I53" s="126"/>
    </row>
    <row r="54" spans="2:9" ht="13.15" customHeight="1" x14ac:dyDescent="0.25">
      <c r="B54" s="148" t="s">
        <v>660</v>
      </c>
      <c r="C54" s="173">
        <v>206</v>
      </c>
      <c r="D54" s="173">
        <v>293</v>
      </c>
      <c r="E54" s="173">
        <v>345</v>
      </c>
      <c r="F54" s="148" t="s">
        <v>670</v>
      </c>
      <c r="H54" s="126"/>
      <c r="I54" s="126"/>
    </row>
    <row r="55" spans="2:9" ht="6" customHeight="1" x14ac:dyDescent="0.25">
      <c r="B55" s="148"/>
      <c r="C55" s="276"/>
      <c r="D55" s="276"/>
      <c r="E55" s="276"/>
    </row>
    <row r="56" spans="2:9" s="117" customFormat="1" ht="15.75" customHeight="1" x14ac:dyDescent="0.25">
      <c r="B56" s="116" t="s">
        <v>655</v>
      </c>
      <c r="C56" s="294" t="s">
        <v>654</v>
      </c>
      <c r="D56" s="278"/>
      <c r="E56" s="278"/>
      <c r="F56" s="279"/>
    </row>
  </sheetData>
  <mergeCells count="8">
    <mergeCell ref="C34:E34"/>
    <mergeCell ref="C44:E44"/>
    <mergeCell ref="C45:E45"/>
    <mergeCell ref="C11:E11"/>
    <mergeCell ref="C12:E12"/>
    <mergeCell ref="C22:E22"/>
    <mergeCell ref="C23:E23"/>
    <mergeCell ref="C33:E33"/>
  </mergeCells>
  <hyperlinks>
    <hyperlink ref="C56" r:id="rId1" location="!/view/sk/vbd_sk_win2/do3801rr/v_do3801rr_00_00_00_sk"/>
  </hyperlink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7" ht="13.5" customHeight="1" x14ac:dyDescent="0.25">
      <c r="B1" s="1" t="s">
        <v>95</v>
      </c>
      <c r="C1" s="1"/>
      <c r="D1" s="1"/>
      <c r="E1" s="1"/>
      <c r="F1" s="2" t="s">
        <v>96</v>
      </c>
    </row>
    <row r="2" spans="1:7" ht="12.75" customHeight="1" x14ac:dyDescent="0.25">
      <c r="B2" s="1"/>
      <c r="C2" s="1"/>
      <c r="D2" s="1"/>
      <c r="E2" s="1"/>
      <c r="F2" s="1"/>
    </row>
    <row r="3" spans="1:7" ht="12.75" customHeight="1" x14ac:dyDescent="0.25">
      <c r="B3" s="1"/>
      <c r="C3" s="1"/>
      <c r="D3" s="1"/>
      <c r="E3" s="1"/>
      <c r="F3" s="1"/>
    </row>
    <row r="4" spans="1:7" ht="15.75" customHeight="1" x14ac:dyDescent="0.25">
      <c r="B4" s="4" t="s">
        <v>631</v>
      </c>
      <c r="C4" s="1"/>
      <c r="D4" s="1"/>
      <c r="E4" s="1"/>
      <c r="F4" s="4"/>
    </row>
    <row r="5" spans="1:7" ht="15.75" customHeight="1" x14ac:dyDescent="0.25">
      <c r="B5" s="1" t="s">
        <v>632</v>
      </c>
      <c r="C5" s="1"/>
      <c r="D5" s="1"/>
      <c r="E5" s="1"/>
      <c r="F5" s="1"/>
    </row>
    <row r="6" spans="1:7" ht="11.25" customHeight="1" x14ac:dyDescent="0.25">
      <c r="B6" s="1"/>
      <c r="C6" s="1"/>
      <c r="D6" s="1"/>
      <c r="E6" s="1"/>
      <c r="F6" s="1"/>
    </row>
    <row r="7" spans="1:7" ht="15.75" customHeight="1" thickBot="1" x14ac:dyDescent="0.3">
      <c r="B7" s="6"/>
      <c r="C7" s="6"/>
      <c r="D7" s="6"/>
      <c r="E7" s="6"/>
      <c r="F7" s="7"/>
    </row>
    <row r="8" spans="1:7" ht="13.5" customHeight="1" x14ac:dyDescent="0.25">
      <c r="A8" s="148"/>
      <c r="B8" s="56"/>
      <c r="C8" s="56"/>
      <c r="D8" s="28"/>
      <c r="E8" s="28"/>
      <c r="F8" s="57"/>
    </row>
    <row r="9" spans="1:7" ht="13.5" customHeight="1" x14ac:dyDescent="0.25">
      <c r="A9" s="148"/>
      <c r="B9" s="32" t="s">
        <v>1</v>
      </c>
      <c r="C9" s="31">
        <v>2021</v>
      </c>
      <c r="D9" s="167">
        <v>2022</v>
      </c>
      <c r="E9" s="31">
        <v>2023</v>
      </c>
      <c r="F9" s="32" t="s">
        <v>2</v>
      </c>
    </row>
    <row r="10" spans="1:7" ht="13.5" customHeight="1" thickBot="1" x14ac:dyDescent="0.3">
      <c r="A10" s="148"/>
      <c r="B10" s="33"/>
      <c r="C10" s="166"/>
      <c r="D10" s="34"/>
      <c r="E10" s="34"/>
      <c r="F10" s="35"/>
    </row>
    <row r="11" spans="1:7" x14ac:dyDescent="0.25">
      <c r="B11" s="9"/>
      <c r="C11" s="10" t="s">
        <v>3</v>
      </c>
      <c r="D11" s="254"/>
      <c r="E11" s="42"/>
      <c r="F11" s="148"/>
    </row>
    <row r="12" spans="1:7" x14ac:dyDescent="0.25">
      <c r="B12" s="9"/>
      <c r="C12" s="135" t="s">
        <v>4</v>
      </c>
      <c r="D12" s="147"/>
      <c r="E12" s="140"/>
      <c r="F12" s="148"/>
    </row>
    <row r="13" spans="1:7" x14ac:dyDescent="0.25">
      <c r="B13" s="43" t="s">
        <v>22</v>
      </c>
      <c r="C13" s="65">
        <v>7367</v>
      </c>
      <c r="D13" s="65">
        <v>7371</v>
      </c>
      <c r="E13" s="65">
        <v>7383</v>
      </c>
      <c r="F13" s="17" t="s">
        <v>23</v>
      </c>
      <c r="G13" s="47"/>
    </row>
    <row r="14" spans="1:7" x14ac:dyDescent="0.25">
      <c r="B14" s="9" t="s">
        <v>121</v>
      </c>
      <c r="C14" s="139"/>
      <c r="D14" s="139"/>
      <c r="E14" s="139"/>
      <c r="F14" s="148" t="s">
        <v>633</v>
      </c>
      <c r="G14" s="47"/>
    </row>
    <row r="15" spans="1:7" ht="15.75" x14ac:dyDescent="0.25">
      <c r="B15" s="9" t="s">
        <v>608</v>
      </c>
      <c r="C15" s="139">
        <v>1921</v>
      </c>
      <c r="D15" s="139">
        <v>1922</v>
      </c>
      <c r="E15" s="139">
        <v>1929</v>
      </c>
      <c r="F15" s="3" t="s">
        <v>621</v>
      </c>
      <c r="G15" s="47"/>
    </row>
    <row r="16" spans="1:7" ht="15.75" x14ac:dyDescent="0.25">
      <c r="B16" s="9" t="s">
        <v>622</v>
      </c>
      <c r="C16" s="66">
        <v>1479</v>
      </c>
      <c r="D16" s="66">
        <v>1479</v>
      </c>
      <c r="E16" s="66">
        <v>1476</v>
      </c>
      <c r="F16" s="148" t="s">
        <v>609</v>
      </c>
      <c r="G16" s="47"/>
    </row>
    <row r="17" spans="1:7" ht="15.75" x14ac:dyDescent="0.25">
      <c r="B17" s="9" t="s">
        <v>623</v>
      </c>
      <c r="C17" s="66">
        <v>3967</v>
      </c>
      <c r="D17" s="66">
        <v>3970</v>
      </c>
      <c r="E17" s="66">
        <v>3978</v>
      </c>
      <c r="F17" s="148" t="s">
        <v>610</v>
      </c>
      <c r="G17" s="47"/>
    </row>
    <row r="18" spans="1:7" x14ac:dyDescent="0.25">
      <c r="B18" s="43" t="s">
        <v>402</v>
      </c>
      <c r="C18" s="65">
        <f>1209-379-194</f>
        <v>636</v>
      </c>
      <c r="D18" s="65">
        <v>642</v>
      </c>
      <c r="E18" s="65">
        <v>741</v>
      </c>
      <c r="F18" s="17" t="s">
        <v>24</v>
      </c>
      <c r="G18" s="47"/>
    </row>
    <row r="19" spans="1:7" x14ac:dyDescent="0.25">
      <c r="B19" s="43" t="s">
        <v>25</v>
      </c>
      <c r="C19" s="65">
        <v>591</v>
      </c>
      <c r="D19" s="65">
        <v>593</v>
      </c>
      <c r="E19" s="65">
        <v>592</v>
      </c>
      <c r="F19" s="17" t="s">
        <v>26</v>
      </c>
      <c r="G19" s="47"/>
    </row>
    <row r="20" spans="1:7" x14ac:dyDescent="0.25">
      <c r="B20" s="9" t="s">
        <v>254</v>
      </c>
      <c r="C20" s="66">
        <v>462</v>
      </c>
      <c r="D20" s="66">
        <v>463</v>
      </c>
      <c r="E20" s="66">
        <v>463</v>
      </c>
      <c r="F20" s="148" t="s">
        <v>255</v>
      </c>
      <c r="G20" s="47"/>
    </row>
    <row r="21" spans="1:7" x14ac:dyDescent="0.25">
      <c r="B21" s="9" t="s">
        <v>100</v>
      </c>
      <c r="C21" s="66">
        <v>129</v>
      </c>
      <c r="D21" s="66">
        <v>130</v>
      </c>
      <c r="E21" s="66">
        <v>129</v>
      </c>
      <c r="F21" s="148" t="s">
        <v>258</v>
      </c>
      <c r="G21" s="47"/>
    </row>
    <row r="22" spans="1:7" s="17" customFormat="1" x14ac:dyDescent="0.25">
      <c r="A22" s="3"/>
      <c r="B22" s="43" t="s">
        <v>28</v>
      </c>
      <c r="C22" s="65">
        <v>2</v>
      </c>
      <c r="D22" s="65">
        <v>2</v>
      </c>
      <c r="E22" s="65">
        <v>2</v>
      </c>
      <c r="F22" s="17" t="s">
        <v>29</v>
      </c>
      <c r="G22" s="47"/>
    </row>
    <row r="23" spans="1:7" x14ac:dyDescent="0.25">
      <c r="A23" s="17"/>
      <c r="B23" s="43" t="s">
        <v>400</v>
      </c>
      <c r="C23" s="122">
        <v>27845</v>
      </c>
      <c r="D23" s="122">
        <v>27604</v>
      </c>
      <c r="E23" s="122">
        <v>27691</v>
      </c>
      <c r="F23" s="17" t="s">
        <v>401</v>
      </c>
      <c r="G23" s="47"/>
    </row>
    <row r="24" spans="1:7" x14ac:dyDescent="0.25">
      <c r="B24" s="9"/>
      <c r="C24" s="398" t="s">
        <v>7</v>
      </c>
      <c r="D24" s="399"/>
      <c r="E24" s="400"/>
      <c r="F24" s="148"/>
    </row>
    <row r="25" spans="1:7" x14ac:dyDescent="0.25">
      <c r="B25" s="9"/>
      <c r="C25" s="401"/>
      <c r="D25" s="402"/>
      <c r="E25" s="403"/>
      <c r="F25" s="148"/>
    </row>
    <row r="26" spans="1:7" x14ac:dyDescent="0.25">
      <c r="B26" s="9" t="s">
        <v>22</v>
      </c>
      <c r="C26" s="66">
        <v>216</v>
      </c>
      <c r="D26" s="66">
        <v>217</v>
      </c>
      <c r="E26" s="66">
        <v>218</v>
      </c>
      <c r="F26" s="148" t="s">
        <v>23</v>
      </c>
    </row>
    <row r="27" spans="1:7" x14ac:dyDescent="0.25">
      <c r="B27" s="9" t="s">
        <v>634</v>
      </c>
      <c r="C27" s="100"/>
      <c r="D27" s="100"/>
      <c r="E27" s="100"/>
      <c r="F27" s="148" t="s">
        <v>633</v>
      </c>
    </row>
    <row r="28" spans="1:7" ht="15.75" x14ac:dyDescent="0.25">
      <c r="B28" s="9" t="s">
        <v>608</v>
      </c>
      <c r="C28" s="66">
        <v>66</v>
      </c>
      <c r="D28" s="66">
        <v>67</v>
      </c>
      <c r="E28" s="66">
        <v>68</v>
      </c>
      <c r="F28" s="3" t="s">
        <v>621</v>
      </c>
    </row>
    <row r="29" spans="1:7" ht="15.75" x14ac:dyDescent="0.25">
      <c r="B29" s="9" t="s">
        <v>622</v>
      </c>
      <c r="C29" s="66">
        <v>82</v>
      </c>
      <c r="D29" s="66">
        <v>82</v>
      </c>
      <c r="E29" s="66">
        <v>82</v>
      </c>
      <c r="F29" s="148" t="s">
        <v>609</v>
      </c>
    </row>
    <row r="30" spans="1:7" ht="15.75" x14ac:dyDescent="0.25">
      <c r="B30" s="9" t="s">
        <v>623</v>
      </c>
      <c r="C30" s="66">
        <v>68</v>
      </c>
      <c r="D30" s="66">
        <v>68</v>
      </c>
      <c r="E30" s="66">
        <v>68</v>
      </c>
      <c r="F30" s="148" t="s">
        <v>610</v>
      </c>
    </row>
    <row r="31" spans="1:7" x14ac:dyDescent="0.25">
      <c r="B31" s="9" t="s">
        <v>402</v>
      </c>
      <c r="C31" s="66">
        <v>88</v>
      </c>
      <c r="D31" s="66">
        <v>87</v>
      </c>
      <c r="E31" s="66">
        <v>108</v>
      </c>
      <c r="F31" s="148" t="s">
        <v>24</v>
      </c>
    </row>
    <row r="32" spans="1:7" x14ac:dyDescent="0.25">
      <c r="B32" s="9" t="s">
        <v>25</v>
      </c>
      <c r="C32" s="66">
        <v>19</v>
      </c>
      <c r="D32" s="66">
        <v>19</v>
      </c>
      <c r="E32" s="66">
        <v>20</v>
      </c>
      <c r="F32" s="148" t="s">
        <v>26</v>
      </c>
    </row>
    <row r="33" spans="1:6" x14ac:dyDescent="0.25">
      <c r="B33" s="9" t="s">
        <v>27</v>
      </c>
      <c r="C33" s="66">
        <v>18</v>
      </c>
      <c r="D33" s="66">
        <v>18</v>
      </c>
      <c r="E33" s="66">
        <v>19</v>
      </c>
      <c r="F33" s="148" t="s">
        <v>255</v>
      </c>
    </row>
    <row r="34" spans="1:6" x14ac:dyDescent="0.25">
      <c r="B34" s="9" t="s">
        <v>100</v>
      </c>
      <c r="C34" s="66">
        <v>1</v>
      </c>
      <c r="D34" s="66">
        <v>1</v>
      </c>
      <c r="E34" s="66">
        <v>1</v>
      </c>
      <c r="F34" s="148" t="s">
        <v>258</v>
      </c>
    </row>
    <row r="35" spans="1:6" x14ac:dyDescent="0.25">
      <c r="B35" s="9" t="s">
        <v>400</v>
      </c>
      <c r="C35" s="78">
        <v>225</v>
      </c>
      <c r="D35" s="78">
        <v>225</v>
      </c>
      <c r="E35" s="78">
        <v>232</v>
      </c>
      <c r="F35" s="148" t="s">
        <v>401</v>
      </c>
    </row>
    <row r="36" spans="1:6" x14ac:dyDescent="0.25">
      <c r="B36" s="9"/>
      <c r="C36" s="398" t="s">
        <v>8</v>
      </c>
      <c r="D36" s="399"/>
      <c r="E36" s="400"/>
      <c r="F36" s="148"/>
    </row>
    <row r="37" spans="1:6" x14ac:dyDescent="0.25">
      <c r="B37" s="9"/>
      <c r="C37" s="401" t="s">
        <v>9</v>
      </c>
      <c r="D37" s="402"/>
      <c r="E37" s="403"/>
      <c r="F37" s="148"/>
    </row>
    <row r="38" spans="1:6" x14ac:dyDescent="0.25">
      <c r="B38" s="9" t="s">
        <v>22</v>
      </c>
      <c r="C38" s="66">
        <v>474</v>
      </c>
      <c r="D38" s="66">
        <v>474</v>
      </c>
      <c r="E38" s="66">
        <v>474</v>
      </c>
      <c r="F38" s="148" t="s">
        <v>23</v>
      </c>
    </row>
    <row r="39" spans="1:6" x14ac:dyDescent="0.25">
      <c r="B39" s="9" t="s">
        <v>634</v>
      </c>
      <c r="C39" s="66"/>
      <c r="D39" s="66"/>
      <c r="E39" s="66"/>
      <c r="F39" s="148" t="s">
        <v>633</v>
      </c>
    </row>
    <row r="40" spans="1:6" ht="15.75" x14ac:dyDescent="0.25">
      <c r="B40" s="9" t="s">
        <v>608</v>
      </c>
      <c r="C40" s="66">
        <v>87</v>
      </c>
      <c r="D40" s="66">
        <v>87</v>
      </c>
      <c r="E40" s="66">
        <v>88</v>
      </c>
      <c r="F40" s="3" t="s">
        <v>621</v>
      </c>
    </row>
    <row r="41" spans="1:6" ht="15.75" x14ac:dyDescent="0.25">
      <c r="B41" s="9" t="s">
        <v>622</v>
      </c>
      <c r="C41" s="66">
        <v>155</v>
      </c>
      <c r="D41" s="66">
        <v>155</v>
      </c>
      <c r="E41" s="66">
        <v>154</v>
      </c>
      <c r="F41" s="148" t="s">
        <v>609</v>
      </c>
    </row>
    <row r="42" spans="1:6" ht="15.75" x14ac:dyDescent="0.25">
      <c r="B42" s="9" t="s">
        <v>623</v>
      </c>
      <c r="C42" s="66">
        <v>232</v>
      </c>
      <c r="D42" s="66">
        <v>232</v>
      </c>
      <c r="E42" s="66">
        <v>232</v>
      </c>
      <c r="F42" s="148" t="s">
        <v>610</v>
      </c>
    </row>
    <row r="43" spans="1:6" x14ac:dyDescent="0.25">
      <c r="B43" s="9" t="s">
        <v>402</v>
      </c>
      <c r="C43" s="66">
        <v>22</v>
      </c>
      <c r="D43" s="66">
        <v>22</v>
      </c>
      <c r="E43" s="66">
        <v>21</v>
      </c>
      <c r="F43" s="148" t="s">
        <v>24</v>
      </c>
    </row>
    <row r="44" spans="1:6" x14ac:dyDescent="0.25">
      <c r="B44" s="9" t="s">
        <v>25</v>
      </c>
      <c r="C44" s="66">
        <v>60</v>
      </c>
      <c r="D44" s="66">
        <v>60</v>
      </c>
      <c r="E44" s="66">
        <v>60</v>
      </c>
      <c r="F44" s="148" t="s">
        <v>26</v>
      </c>
    </row>
    <row r="45" spans="1:6" x14ac:dyDescent="0.25">
      <c r="B45" s="9" t="s">
        <v>254</v>
      </c>
      <c r="C45" s="66">
        <v>52</v>
      </c>
      <c r="D45" s="66">
        <v>51</v>
      </c>
      <c r="E45" s="66">
        <v>51</v>
      </c>
      <c r="F45" s="148" t="s">
        <v>255</v>
      </c>
    </row>
    <row r="46" spans="1:6" x14ac:dyDescent="0.25">
      <c r="B46" s="9" t="s">
        <v>100</v>
      </c>
      <c r="C46" s="66">
        <v>8</v>
      </c>
      <c r="D46" s="66">
        <v>9</v>
      </c>
      <c r="E46" s="66">
        <v>9</v>
      </c>
      <c r="F46" s="148" t="s">
        <v>258</v>
      </c>
    </row>
    <row r="47" spans="1:6" s="55" customFormat="1" ht="15.75" customHeight="1" x14ac:dyDescent="0.25">
      <c r="A47" s="3"/>
      <c r="B47" s="9" t="s">
        <v>400</v>
      </c>
      <c r="C47" s="66">
        <v>1099</v>
      </c>
      <c r="D47" s="66">
        <v>1106</v>
      </c>
      <c r="E47" s="66">
        <v>1125</v>
      </c>
      <c r="F47" s="148" t="s">
        <v>401</v>
      </c>
    </row>
    <row r="48" spans="1:6" s="55" customFormat="1" ht="12.75" customHeight="1" x14ac:dyDescent="0.25">
      <c r="B48" s="116"/>
      <c r="C48" s="148"/>
      <c r="D48" s="116"/>
      <c r="E48" s="116"/>
      <c r="F48" s="76"/>
    </row>
    <row r="49" spans="1:6" ht="15.75" customHeight="1" x14ac:dyDescent="0.25">
      <c r="A49" s="55"/>
      <c r="B49" s="55"/>
      <c r="C49" s="148"/>
      <c r="D49" s="116"/>
      <c r="E49" s="116"/>
      <c r="F49" s="76" t="s">
        <v>468</v>
      </c>
    </row>
    <row r="50" spans="1:6" x14ac:dyDescent="0.25">
      <c r="B50" s="163"/>
      <c r="F50" s="270"/>
    </row>
  </sheetData>
  <mergeCells count="2">
    <mergeCell ref="C24:E25"/>
    <mergeCell ref="C36:E37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4" width="11.7109375" style="3" customWidth="1"/>
    <col min="5" max="5" width="0.85546875" style="3" customWidth="1"/>
    <col min="6" max="6" width="30.7109375" style="3" customWidth="1"/>
    <col min="7" max="16384" width="9.140625" style="3"/>
  </cols>
  <sheetData>
    <row r="1" spans="1:9" ht="13.5" customHeight="1" x14ac:dyDescent="0.25">
      <c r="B1" s="1" t="s">
        <v>91</v>
      </c>
      <c r="C1" s="1"/>
      <c r="D1" s="1"/>
      <c r="E1" s="1"/>
      <c r="F1" s="2" t="s">
        <v>92</v>
      </c>
    </row>
    <row r="2" spans="1:9" x14ac:dyDescent="0.25">
      <c r="B2" s="1"/>
      <c r="C2" s="1"/>
      <c r="D2" s="1"/>
      <c r="E2" s="1"/>
      <c r="F2" s="1"/>
    </row>
    <row r="3" spans="1:9" x14ac:dyDescent="0.25">
      <c r="B3" s="1"/>
      <c r="C3" s="1"/>
      <c r="D3" s="1"/>
      <c r="E3" s="1"/>
      <c r="F3" s="1"/>
    </row>
    <row r="4" spans="1:9" x14ac:dyDescent="0.25">
      <c r="B4" s="4" t="s">
        <v>584</v>
      </c>
      <c r="C4" s="1"/>
      <c r="D4" s="1"/>
      <c r="E4" s="1"/>
      <c r="F4" s="1"/>
    </row>
    <row r="5" spans="1:9" ht="14.25" customHeight="1" x14ac:dyDescent="0.25">
      <c r="B5" s="1" t="s">
        <v>604</v>
      </c>
      <c r="C5" s="1"/>
      <c r="D5" s="1"/>
      <c r="E5" s="1"/>
      <c r="F5" s="1"/>
    </row>
    <row r="6" spans="1:9" ht="14.25" customHeight="1" x14ac:dyDescent="0.25">
      <c r="B6" s="1"/>
      <c r="C6" s="1"/>
      <c r="D6" s="1"/>
      <c r="E6" s="1"/>
      <c r="F6" s="1"/>
    </row>
    <row r="7" spans="1:9" ht="14.25" thickBot="1" x14ac:dyDescent="0.3">
      <c r="B7" s="6"/>
      <c r="C7" s="6"/>
      <c r="D7" s="6"/>
      <c r="E7" s="6"/>
      <c r="F7" s="7"/>
    </row>
    <row r="8" spans="1:9" ht="13.5" customHeight="1" x14ac:dyDescent="0.25">
      <c r="B8" s="30"/>
      <c r="C8" s="471" t="s">
        <v>558</v>
      </c>
      <c r="D8" s="471" t="s">
        <v>559</v>
      </c>
      <c r="E8" s="218"/>
      <c r="F8" s="70"/>
    </row>
    <row r="9" spans="1:9" ht="13.5" customHeight="1" x14ac:dyDescent="0.25">
      <c r="A9" s="61"/>
      <c r="B9" s="30" t="s">
        <v>1</v>
      </c>
      <c r="C9" s="472"/>
      <c r="D9" s="472"/>
      <c r="E9" s="218"/>
      <c r="F9" s="70" t="s">
        <v>2</v>
      </c>
    </row>
    <row r="10" spans="1:9" ht="13.5" customHeight="1" thickBot="1" x14ac:dyDescent="0.3">
      <c r="A10" s="61"/>
      <c r="B10" s="58"/>
      <c r="C10" s="473"/>
      <c r="D10" s="473"/>
      <c r="E10" s="129"/>
      <c r="F10" s="58"/>
    </row>
    <row r="11" spans="1:9" ht="6" customHeight="1" x14ac:dyDescent="0.25">
      <c r="B11" s="8"/>
      <c r="C11" s="52"/>
      <c r="D11" s="46"/>
      <c r="E11" s="54"/>
    </row>
    <row r="12" spans="1:9" x14ac:dyDescent="0.25">
      <c r="B12" s="9"/>
      <c r="C12" s="439">
        <v>2021</v>
      </c>
      <c r="D12" s="441"/>
      <c r="E12" s="217"/>
    </row>
    <row r="13" spans="1:9" ht="6" customHeight="1" x14ac:dyDescent="0.25">
      <c r="B13" s="8"/>
      <c r="C13" s="152"/>
      <c r="D13" s="154"/>
      <c r="E13" s="217"/>
    </row>
    <row r="14" spans="1:9" ht="6" customHeight="1" x14ac:dyDescent="0.25">
      <c r="B14" s="9"/>
      <c r="C14" s="226"/>
      <c r="D14" s="226"/>
      <c r="E14" s="217"/>
    </row>
    <row r="15" spans="1:9" s="5" customFormat="1" x14ac:dyDescent="0.25">
      <c r="B15" s="43" t="s">
        <v>82</v>
      </c>
      <c r="C15" s="83">
        <v>4948</v>
      </c>
      <c r="D15" s="83">
        <v>364092</v>
      </c>
      <c r="E15" s="142"/>
      <c r="F15" s="5" t="s">
        <v>83</v>
      </c>
      <c r="H15" s="126"/>
      <c r="I15" s="126"/>
    </row>
    <row r="16" spans="1:9" x14ac:dyDescent="0.25">
      <c r="B16" s="9" t="s">
        <v>81</v>
      </c>
      <c r="C16" s="83"/>
      <c r="D16" s="83"/>
      <c r="E16" s="94"/>
      <c r="F16" s="3" t="s">
        <v>257</v>
      </c>
      <c r="H16" s="126"/>
      <c r="I16" s="126"/>
    </row>
    <row r="17" spans="2:9" x14ac:dyDescent="0.25">
      <c r="B17" s="9" t="s">
        <v>238</v>
      </c>
      <c r="C17" s="100">
        <v>683</v>
      </c>
      <c r="D17" s="100">
        <v>50162</v>
      </c>
      <c r="E17" s="94"/>
      <c r="F17" s="3" t="s">
        <v>243</v>
      </c>
      <c r="H17" s="126"/>
      <c r="I17" s="126"/>
    </row>
    <row r="18" spans="2:9" x14ac:dyDescent="0.25">
      <c r="B18" s="9" t="s">
        <v>239</v>
      </c>
      <c r="C18" s="100">
        <v>817</v>
      </c>
      <c r="D18" s="100">
        <v>55088</v>
      </c>
      <c r="E18" s="94"/>
      <c r="F18" s="3" t="s">
        <v>244</v>
      </c>
      <c r="H18" s="126"/>
      <c r="I18" s="126"/>
    </row>
    <row r="19" spans="2:9" x14ac:dyDescent="0.25">
      <c r="B19" s="9" t="s">
        <v>240</v>
      </c>
      <c r="C19" s="100">
        <v>1257</v>
      </c>
      <c r="D19" s="100">
        <v>89156</v>
      </c>
      <c r="E19" s="94"/>
      <c r="F19" s="3" t="s">
        <v>245</v>
      </c>
      <c r="H19" s="126"/>
      <c r="I19" s="126"/>
    </row>
    <row r="20" spans="2:9" x14ac:dyDescent="0.25">
      <c r="B20" s="9" t="s">
        <v>241</v>
      </c>
      <c r="C20" s="100">
        <v>2161</v>
      </c>
      <c r="D20" s="100">
        <v>167981</v>
      </c>
      <c r="E20" s="94"/>
      <c r="F20" s="3" t="s">
        <v>246</v>
      </c>
      <c r="H20" s="126"/>
      <c r="I20" s="126"/>
    </row>
    <row r="21" spans="2:9" x14ac:dyDescent="0.25">
      <c r="B21" s="9" t="s">
        <v>242</v>
      </c>
      <c r="C21" s="100">
        <v>30</v>
      </c>
      <c r="D21" s="100">
        <v>1705</v>
      </c>
      <c r="E21" s="94"/>
      <c r="F21" s="3" t="s">
        <v>247</v>
      </c>
      <c r="H21" s="126"/>
      <c r="I21" s="126"/>
    </row>
    <row r="22" spans="2:9" x14ac:dyDescent="0.25">
      <c r="B22" s="9"/>
      <c r="C22" s="100"/>
      <c r="D22" s="100"/>
      <c r="E22" s="94"/>
      <c r="H22" s="126"/>
      <c r="I22" s="126"/>
    </row>
    <row r="23" spans="2:9" ht="6" customHeight="1" x14ac:dyDescent="0.25">
      <c r="B23" s="133"/>
      <c r="C23" s="104"/>
      <c r="D23" s="105"/>
      <c r="E23" s="94"/>
      <c r="H23" s="126"/>
      <c r="I23" s="126"/>
    </row>
    <row r="24" spans="2:9" ht="6" customHeight="1" x14ac:dyDescent="0.25">
      <c r="B24" s="133"/>
      <c r="C24" s="52"/>
      <c r="D24" s="46"/>
      <c r="E24" s="54"/>
      <c r="H24" s="126"/>
      <c r="I24" s="126"/>
    </row>
    <row r="25" spans="2:9" x14ac:dyDescent="0.25">
      <c r="B25" s="9"/>
      <c r="C25" s="439">
        <v>2022</v>
      </c>
      <c r="D25" s="441"/>
      <c r="E25" s="217"/>
      <c r="H25" s="126"/>
      <c r="I25" s="126"/>
    </row>
    <row r="26" spans="2:9" ht="6" customHeight="1" x14ac:dyDescent="0.25">
      <c r="B26" s="133"/>
      <c r="C26" s="152"/>
      <c r="D26" s="154"/>
      <c r="E26" s="217"/>
      <c r="H26" s="126"/>
      <c r="I26" s="126"/>
    </row>
    <row r="27" spans="2:9" ht="6" customHeight="1" x14ac:dyDescent="0.25">
      <c r="B27" s="9"/>
      <c r="C27" s="226"/>
      <c r="D27" s="226"/>
      <c r="E27" s="217"/>
      <c r="H27" s="126"/>
      <c r="I27" s="126"/>
    </row>
    <row r="28" spans="2:9" s="5" customFormat="1" x14ac:dyDescent="0.25">
      <c r="B28" s="43" t="s">
        <v>82</v>
      </c>
      <c r="C28" s="83">
        <v>4654</v>
      </c>
      <c r="D28" s="83">
        <v>344360</v>
      </c>
      <c r="E28" s="142"/>
      <c r="F28" s="5" t="s">
        <v>83</v>
      </c>
      <c r="H28" s="126"/>
      <c r="I28" s="126"/>
    </row>
    <row r="29" spans="2:9" x14ac:dyDescent="0.25">
      <c r="B29" s="9" t="s">
        <v>81</v>
      </c>
      <c r="C29" s="83"/>
      <c r="D29" s="83"/>
      <c r="E29" s="142"/>
      <c r="F29" s="3" t="s">
        <v>257</v>
      </c>
      <c r="H29" s="126"/>
      <c r="I29" s="126"/>
    </row>
    <row r="30" spans="2:9" x14ac:dyDescent="0.25">
      <c r="B30" s="9" t="s">
        <v>238</v>
      </c>
      <c r="C30" s="100">
        <v>645</v>
      </c>
      <c r="D30" s="100">
        <v>53312</v>
      </c>
      <c r="E30" s="94"/>
      <c r="F30" s="3" t="s">
        <v>243</v>
      </c>
      <c r="H30" s="126"/>
      <c r="I30" s="126"/>
    </row>
    <row r="31" spans="2:9" x14ac:dyDescent="0.25">
      <c r="B31" s="9" t="s">
        <v>239</v>
      </c>
      <c r="C31" s="100">
        <v>763</v>
      </c>
      <c r="D31" s="100">
        <v>51861</v>
      </c>
      <c r="E31" s="94"/>
      <c r="F31" s="3" t="s">
        <v>244</v>
      </c>
      <c r="H31" s="126"/>
      <c r="I31" s="126"/>
    </row>
    <row r="32" spans="2:9" x14ac:dyDescent="0.25">
      <c r="B32" s="9" t="s">
        <v>240</v>
      </c>
      <c r="C32" s="100">
        <v>1220</v>
      </c>
      <c r="D32" s="100">
        <v>82085</v>
      </c>
      <c r="E32" s="94"/>
      <c r="F32" s="3" t="s">
        <v>245</v>
      </c>
      <c r="H32" s="126"/>
      <c r="I32" s="126"/>
    </row>
    <row r="33" spans="2:9" x14ac:dyDescent="0.25">
      <c r="B33" s="9" t="s">
        <v>241</v>
      </c>
      <c r="C33" s="100">
        <v>1979</v>
      </c>
      <c r="D33" s="100">
        <v>152886</v>
      </c>
      <c r="E33" s="94"/>
      <c r="F33" s="3" t="s">
        <v>246</v>
      </c>
      <c r="H33" s="126"/>
      <c r="I33" s="126"/>
    </row>
    <row r="34" spans="2:9" x14ac:dyDescent="0.25">
      <c r="B34" s="9" t="s">
        <v>242</v>
      </c>
      <c r="C34" s="100">
        <v>47</v>
      </c>
      <c r="D34" s="100">
        <v>4216</v>
      </c>
      <c r="E34" s="94"/>
      <c r="F34" s="3" t="s">
        <v>247</v>
      </c>
      <c r="H34" s="126"/>
      <c r="I34" s="126"/>
    </row>
    <row r="35" spans="2:9" x14ac:dyDescent="0.25">
      <c r="B35" s="9"/>
      <c r="C35" s="100"/>
      <c r="D35" s="100"/>
      <c r="E35" s="94"/>
    </row>
    <row r="36" spans="2:9" ht="6" customHeight="1" x14ac:dyDescent="0.25">
      <c r="B36" s="144"/>
      <c r="C36" s="104"/>
      <c r="D36" s="105"/>
      <c r="E36" s="94"/>
    </row>
    <row r="37" spans="2:9" ht="6" customHeight="1" x14ac:dyDescent="0.25">
      <c r="B37" s="144"/>
      <c r="C37" s="52"/>
      <c r="D37" s="46"/>
      <c r="E37" s="54"/>
    </row>
    <row r="38" spans="2:9" x14ac:dyDescent="0.25">
      <c r="B38" s="9"/>
      <c r="C38" s="439">
        <v>2023</v>
      </c>
      <c r="D38" s="441"/>
      <c r="E38" s="217"/>
    </row>
    <row r="39" spans="2:9" ht="6" customHeight="1" x14ac:dyDescent="0.25">
      <c r="B39" s="144"/>
      <c r="C39" s="145"/>
      <c r="D39" s="146"/>
      <c r="E39" s="217"/>
    </row>
    <row r="40" spans="2:9" ht="6" customHeight="1" x14ac:dyDescent="0.25">
      <c r="B40" s="9"/>
      <c r="C40" s="143"/>
      <c r="D40" s="143"/>
      <c r="E40" s="217"/>
    </row>
    <row r="41" spans="2:9" s="5" customFormat="1" x14ac:dyDescent="0.25">
      <c r="B41" s="43" t="s">
        <v>82</v>
      </c>
      <c r="C41" s="83">
        <v>4775</v>
      </c>
      <c r="D41" s="83">
        <v>346605</v>
      </c>
      <c r="E41" s="142"/>
      <c r="F41" s="5" t="s">
        <v>83</v>
      </c>
    </row>
    <row r="42" spans="2:9" x14ac:dyDescent="0.25">
      <c r="B42" s="9" t="s">
        <v>81</v>
      </c>
      <c r="C42" s="83"/>
      <c r="D42" s="83"/>
      <c r="E42" s="142"/>
      <c r="F42" s="3" t="s">
        <v>257</v>
      </c>
    </row>
    <row r="43" spans="2:9" x14ac:dyDescent="0.25">
      <c r="B43" s="9" t="s">
        <v>238</v>
      </c>
      <c r="C43" s="100">
        <v>996</v>
      </c>
      <c r="D43" s="100">
        <v>77420</v>
      </c>
      <c r="E43" s="94"/>
      <c r="F43" s="3" t="s">
        <v>243</v>
      </c>
    </row>
    <row r="44" spans="2:9" x14ac:dyDescent="0.25">
      <c r="B44" s="9" t="s">
        <v>239</v>
      </c>
      <c r="C44" s="100">
        <v>938</v>
      </c>
      <c r="D44" s="100">
        <v>69217</v>
      </c>
      <c r="E44" s="94"/>
      <c r="F44" s="3" t="s">
        <v>244</v>
      </c>
    </row>
    <row r="45" spans="2:9" x14ac:dyDescent="0.25">
      <c r="B45" s="9" t="s">
        <v>240</v>
      </c>
      <c r="C45" s="100">
        <v>1221</v>
      </c>
      <c r="D45" s="100">
        <v>81895</v>
      </c>
      <c r="E45" s="94"/>
      <c r="F45" s="3" t="s">
        <v>245</v>
      </c>
    </row>
    <row r="46" spans="2:9" x14ac:dyDescent="0.25">
      <c r="B46" s="9" t="s">
        <v>241</v>
      </c>
      <c r="C46" s="100">
        <v>1588</v>
      </c>
      <c r="D46" s="100">
        <v>116155</v>
      </c>
      <c r="E46" s="94"/>
      <c r="F46" s="3" t="s">
        <v>246</v>
      </c>
    </row>
    <row r="47" spans="2:9" x14ac:dyDescent="0.25">
      <c r="B47" s="9" t="s">
        <v>242</v>
      </c>
      <c r="C47" s="100">
        <v>32</v>
      </c>
      <c r="D47" s="100">
        <v>1918</v>
      </c>
      <c r="E47" s="94"/>
      <c r="F47" s="3" t="s">
        <v>247</v>
      </c>
    </row>
    <row r="48" spans="2:9" s="148" customFormat="1" x14ac:dyDescent="0.25">
      <c r="C48" s="94"/>
      <c r="D48" s="94"/>
      <c r="E48" s="94"/>
    </row>
    <row r="49" spans="3:5" x14ac:dyDescent="0.25">
      <c r="C49" s="94"/>
      <c r="D49" s="94"/>
      <c r="E49" s="94"/>
    </row>
    <row r="50" spans="3:5" x14ac:dyDescent="0.25">
      <c r="D50" s="94"/>
      <c r="E50" s="94"/>
    </row>
  </sheetData>
  <mergeCells count="5">
    <mergeCell ref="C12:D12"/>
    <mergeCell ref="C25:D25"/>
    <mergeCell ref="C38:D38"/>
    <mergeCell ref="C8:C10"/>
    <mergeCell ref="D8:D10"/>
  </mergeCells>
  <phoneticPr fontId="0" type="noConversion"/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22" width="9.140625" style="3"/>
    <col min="23" max="23" width="9.5703125" style="3" bestFit="1" customWidth="1"/>
    <col min="24" max="16384" width="9.140625" style="3"/>
  </cols>
  <sheetData>
    <row r="1" spans="1:25" ht="13.5" customHeight="1" x14ac:dyDescent="0.25">
      <c r="A1" s="64"/>
      <c r="B1" s="1" t="s">
        <v>89</v>
      </c>
      <c r="C1" s="1"/>
      <c r="D1" s="1"/>
      <c r="E1" s="1"/>
      <c r="F1" s="2" t="s">
        <v>90</v>
      </c>
    </row>
    <row r="2" spans="1:25" x14ac:dyDescent="0.25">
      <c r="B2" s="1"/>
      <c r="C2" s="1"/>
      <c r="D2" s="1"/>
      <c r="E2" s="1"/>
      <c r="F2" s="1"/>
    </row>
    <row r="3" spans="1:25" x14ac:dyDescent="0.25">
      <c r="B3" s="4" t="s">
        <v>606</v>
      </c>
      <c r="C3" s="1"/>
      <c r="D3" s="1"/>
      <c r="E3" s="1"/>
      <c r="F3" s="1"/>
    </row>
    <row r="4" spans="1:25" x14ac:dyDescent="0.25">
      <c r="B4" s="1" t="s">
        <v>605</v>
      </c>
      <c r="C4" s="1"/>
      <c r="D4" s="1"/>
      <c r="E4" s="1"/>
      <c r="F4" s="1"/>
    </row>
    <row r="5" spans="1:25" x14ac:dyDescent="0.25">
      <c r="B5" s="1"/>
      <c r="C5" s="1"/>
      <c r="D5" s="1"/>
      <c r="E5" s="1"/>
      <c r="F5" s="1"/>
    </row>
    <row r="6" spans="1:25" ht="14.25" thickBot="1" x14ac:dyDescent="0.3">
      <c r="B6" s="6"/>
      <c r="C6" s="6"/>
      <c r="D6" s="6"/>
      <c r="E6" s="6"/>
      <c r="F6" s="6"/>
    </row>
    <row r="7" spans="1:25" ht="13.5" customHeight="1" x14ac:dyDescent="0.25">
      <c r="B7" s="29"/>
      <c r="C7" s="182"/>
      <c r="D7" s="182"/>
      <c r="E7" s="268"/>
      <c r="F7" s="179"/>
    </row>
    <row r="8" spans="1:25" ht="13.5" customHeight="1" x14ac:dyDescent="0.25">
      <c r="B8" s="32" t="s">
        <v>1</v>
      </c>
      <c r="C8" s="227">
        <v>2021</v>
      </c>
      <c r="D8" s="227">
        <v>2022</v>
      </c>
      <c r="E8" s="269">
        <v>2023</v>
      </c>
      <c r="F8" s="171" t="s">
        <v>2</v>
      </c>
    </row>
    <row r="9" spans="1:25" ht="13.5" customHeight="1" thickBot="1" x14ac:dyDescent="0.3">
      <c r="B9" s="35"/>
      <c r="C9" s="183"/>
      <c r="D9" s="200"/>
      <c r="E9" s="200"/>
      <c r="F9" s="180"/>
    </row>
    <row r="10" spans="1:25" s="64" customFormat="1" ht="3" customHeight="1" x14ac:dyDescent="0.25">
      <c r="B10" s="149"/>
      <c r="C10" s="219"/>
      <c r="D10" s="220"/>
      <c r="E10" s="267"/>
      <c r="F10" s="149"/>
    </row>
    <row r="11" spans="1:25" s="149" customFormat="1" ht="13.5" customHeight="1" x14ac:dyDescent="0.25">
      <c r="C11" s="474" t="s">
        <v>521</v>
      </c>
      <c r="D11" s="475"/>
      <c r="E11" s="476"/>
    </row>
    <row r="12" spans="1:25" s="149" customFormat="1" ht="13.5" customHeight="1" x14ac:dyDescent="0.25">
      <c r="C12" s="477" t="s">
        <v>522</v>
      </c>
      <c r="D12" s="478"/>
      <c r="E12" s="479"/>
    </row>
    <row r="13" spans="1:25" s="149" customFormat="1" ht="3" customHeight="1" x14ac:dyDescent="0.25">
      <c r="C13" s="291"/>
      <c r="D13" s="202"/>
      <c r="E13" s="202"/>
    </row>
    <row r="14" spans="1:25" x14ac:dyDescent="0.25">
      <c r="B14" s="184" t="s">
        <v>387</v>
      </c>
      <c r="C14" s="65">
        <v>42579</v>
      </c>
      <c r="D14" s="65">
        <v>43683</v>
      </c>
      <c r="E14" s="65">
        <v>42116</v>
      </c>
      <c r="F14" s="17" t="s">
        <v>386</v>
      </c>
      <c r="H14" s="47"/>
      <c r="I14" s="47"/>
      <c r="K14" s="126"/>
      <c r="Y14" s="126"/>
    </row>
    <row r="15" spans="1:25" x14ac:dyDescent="0.25">
      <c r="B15" s="10" t="s">
        <v>446</v>
      </c>
      <c r="C15" s="66">
        <v>9633</v>
      </c>
      <c r="D15" s="66">
        <v>10297</v>
      </c>
      <c r="E15" s="66">
        <v>12852</v>
      </c>
      <c r="F15" s="148" t="s">
        <v>497</v>
      </c>
      <c r="H15" s="47"/>
      <c r="I15" s="47"/>
      <c r="K15" s="47"/>
      <c r="Y15" s="47"/>
    </row>
    <row r="16" spans="1:25" x14ac:dyDescent="0.25">
      <c r="B16" s="10" t="s">
        <v>496</v>
      </c>
      <c r="C16" s="66">
        <v>32946</v>
      </c>
      <c r="D16" s="66">
        <v>33386</v>
      </c>
      <c r="E16" s="66">
        <v>29264</v>
      </c>
      <c r="F16" s="3" t="s">
        <v>498</v>
      </c>
      <c r="H16" s="47"/>
      <c r="I16" s="47"/>
      <c r="K16" s="47"/>
      <c r="Y16" s="47"/>
    </row>
    <row r="17" spans="2:25" ht="3" customHeight="1" x14ac:dyDescent="0.25">
      <c r="B17" s="10"/>
      <c r="C17" s="66">
        <v>0</v>
      </c>
      <c r="D17" s="66"/>
      <c r="E17" s="66">
        <v>0</v>
      </c>
      <c r="H17" s="47"/>
      <c r="I17" s="47"/>
      <c r="K17" s="126"/>
      <c r="Y17" s="126"/>
    </row>
    <row r="18" spans="2:25" x14ac:dyDescent="0.25">
      <c r="B18" s="10" t="s">
        <v>84</v>
      </c>
      <c r="C18" s="66"/>
      <c r="D18" s="66"/>
      <c r="E18" s="66"/>
      <c r="F18" s="148" t="s">
        <v>6</v>
      </c>
      <c r="H18" s="47"/>
      <c r="I18" s="47"/>
      <c r="K18" s="126"/>
      <c r="Y18" s="126"/>
    </row>
    <row r="19" spans="2:25" x14ac:dyDescent="0.25">
      <c r="B19" s="130" t="s">
        <v>447</v>
      </c>
      <c r="C19" s="66">
        <v>9661</v>
      </c>
      <c r="D19" s="66">
        <v>8843</v>
      </c>
      <c r="E19" s="66">
        <v>6850</v>
      </c>
      <c r="F19" s="148" t="s">
        <v>451</v>
      </c>
      <c r="Y19" s="47"/>
    </row>
    <row r="20" spans="2:25" x14ac:dyDescent="0.25">
      <c r="B20" s="130" t="s">
        <v>459</v>
      </c>
      <c r="C20" s="66">
        <v>1472</v>
      </c>
      <c r="D20" s="66">
        <v>1966</v>
      </c>
      <c r="E20" s="66">
        <v>1944</v>
      </c>
      <c r="F20" s="148" t="s">
        <v>460</v>
      </c>
      <c r="Y20" s="47"/>
    </row>
    <row r="21" spans="2:25" x14ac:dyDescent="0.25">
      <c r="B21" s="130" t="s">
        <v>448</v>
      </c>
      <c r="C21" s="66">
        <v>10193</v>
      </c>
      <c r="D21" s="66">
        <v>11139</v>
      </c>
      <c r="E21" s="66">
        <v>10229</v>
      </c>
      <c r="F21" s="148" t="s">
        <v>452</v>
      </c>
      <c r="Y21" s="47"/>
    </row>
    <row r="22" spans="2:25" x14ac:dyDescent="0.25">
      <c r="B22" s="130" t="s">
        <v>461</v>
      </c>
      <c r="C22" s="66">
        <v>1615</v>
      </c>
      <c r="D22" s="66">
        <v>1369</v>
      </c>
      <c r="E22" s="66">
        <v>1285</v>
      </c>
      <c r="F22" s="148" t="s">
        <v>462</v>
      </c>
      <c r="Y22" s="47"/>
    </row>
    <row r="23" spans="2:25" x14ac:dyDescent="0.25">
      <c r="B23" s="130" t="s">
        <v>449</v>
      </c>
      <c r="C23" s="66">
        <v>11495</v>
      </c>
      <c r="D23" s="66">
        <v>13020</v>
      </c>
      <c r="E23" s="66">
        <v>12765</v>
      </c>
      <c r="F23" s="148" t="s">
        <v>453</v>
      </c>
      <c r="Y23" s="47"/>
    </row>
    <row r="24" spans="2:25" s="64" customFormat="1" x14ac:dyDescent="0.25">
      <c r="B24" s="185" t="s">
        <v>450</v>
      </c>
      <c r="C24" s="68">
        <v>5718</v>
      </c>
      <c r="D24" s="68">
        <v>5884</v>
      </c>
      <c r="E24" s="68">
        <v>7618</v>
      </c>
      <c r="F24" s="149" t="s">
        <v>454</v>
      </c>
      <c r="Y24" s="47"/>
    </row>
    <row r="25" spans="2:25" s="148" customFormat="1" ht="6" customHeight="1" x14ac:dyDescent="0.25">
      <c r="B25" s="130"/>
      <c r="C25" s="66"/>
      <c r="D25" s="66"/>
      <c r="E25" s="66"/>
      <c r="Y25" s="126"/>
    </row>
    <row r="26" spans="2:25" s="5" customFormat="1" x14ac:dyDescent="0.25">
      <c r="B26" s="184" t="s">
        <v>444</v>
      </c>
      <c r="C26" s="65">
        <v>2422832</v>
      </c>
      <c r="D26" s="65">
        <v>2697815</v>
      </c>
      <c r="E26" s="65">
        <v>2417243</v>
      </c>
      <c r="F26" s="17" t="s">
        <v>445</v>
      </c>
      <c r="H26" s="47"/>
      <c r="I26" s="47"/>
      <c r="K26" s="126"/>
      <c r="Y26" s="126"/>
    </row>
    <row r="27" spans="2:25" s="5" customFormat="1" x14ac:dyDescent="0.25">
      <c r="B27" s="10" t="s">
        <v>549</v>
      </c>
      <c r="C27" s="66">
        <v>658384</v>
      </c>
      <c r="D27" s="66">
        <v>776534</v>
      </c>
      <c r="E27" s="66">
        <v>702355</v>
      </c>
      <c r="F27" s="148" t="s">
        <v>497</v>
      </c>
      <c r="G27" s="126"/>
      <c r="H27" s="47"/>
      <c r="I27" s="47"/>
      <c r="K27" s="47"/>
      <c r="Y27" s="47"/>
    </row>
    <row r="28" spans="2:25" s="5" customFormat="1" x14ac:dyDescent="0.25">
      <c r="B28" s="10" t="s">
        <v>496</v>
      </c>
      <c r="C28" s="66">
        <v>1764448</v>
      </c>
      <c r="D28" s="66">
        <v>1921281</v>
      </c>
      <c r="E28" s="66">
        <v>1714888</v>
      </c>
      <c r="F28" s="148" t="s">
        <v>498</v>
      </c>
      <c r="H28" s="47"/>
      <c r="I28" s="47"/>
      <c r="K28" s="47"/>
      <c r="Y28" s="47"/>
    </row>
    <row r="29" spans="2:25" s="5" customFormat="1" ht="3" customHeight="1" x14ac:dyDescent="0.25">
      <c r="B29" s="10"/>
      <c r="C29" s="66">
        <v>0</v>
      </c>
      <c r="D29" s="66">
        <v>0</v>
      </c>
      <c r="E29" s="66">
        <v>0</v>
      </c>
      <c r="F29" s="148"/>
      <c r="H29" s="47"/>
      <c r="I29" s="47"/>
      <c r="K29" s="126"/>
      <c r="Y29" s="126"/>
    </row>
    <row r="30" spans="2:25" x14ac:dyDescent="0.25">
      <c r="B30" s="10" t="s">
        <v>84</v>
      </c>
      <c r="C30" s="131"/>
      <c r="D30" s="131"/>
      <c r="E30" s="131"/>
      <c r="F30" s="148" t="s">
        <v>6</v>
      </c>
      <c r="H30" s="47"/>
      <c r="I30" s="47"/>
      <c r="K30" s="126"/>
      <c r="Y30" s="126"/>
    </row>
    <row r="31" spans="2:25" x14ac:dyDescent="0.25">
      <c r="B31" s="130" t="s">
        <v>447</v>
      </c>
      <c r="C31" s="66">
        <v>442119</v>
      </c>
      <c r="D31" s="66">
        <v>426533</v>
      </c>
      <c r="E31" s="66">
        <v>311730</v>
      </c>
      <c r="F31" s="148" t="s">
        <v>451</v>
      </c>
      <c r="H31" s="47"/>
      <c r="I31" s="47"/>
      <c r="K31" s="47"/>
      <c r="Y31" s="47"/>
    </row>
    <row r="32" spans="2:25" x14ac:dyDescent="0.25">
      <c r="B32" s="130" t="s">
        <v>459</v>
      </c>
      <c r="C32" s="66">
        <v>25307</v>
      </c>
      <c r="D32" s="66">
        <v>102644</v>
      </c>
      <c r="E32" s="66">
        <v>132676</v>
      </c>
      <c r="F32" s="148" t="s">
        <v>460</v>
      </c>
      <c r="H32" s="47"/>
      <c r="I32" s="47"/>
      <c r="K32" s="47"/>
      <c r="Y32" s="47"/>
    </row>
    <row r="33" spans="2:25" x14ac:dyDescent="0.25">
      <c r="B33" s="130" t="s">
        <v>448</v>
      </c>
      <c r="C33" s="66">
        <v>897794</v>
      </c>
      <c r="D33" s="66">
        <v>1103733</v>
      </c>
      <c r="E33" s="66">
        <v>800639</v>
      </c>
      <c r="F33" s="148" t="s">
        <v>452</v>
      </c>
      <c r="H33" s="47"/>
      <c r="I33" s="47"/>
      <c r="K33" s="47"/>
      <c r="Y33" s="47"/>
    </row>
    <row r="34" spans="2:25" x14ac:dyDescent="0.25">
      <c r="B34" s="130" t="s">
        <v>461</v>
      </c>
      <c r="C34" s="66">
        <v>102457</v>
      </c>
      <c r="D34" s="66">
        <v>100549</v>
      </c>
      <c r="E34" s="66">
        <v>99105</v>
      </c>
      <c r="F34" s="148" t="s">
        <v>462</v>
      </c>
      <c r="H34" s="47"/>
      <c r="I34" s="47"/>
      <c r="K34" s="47"/>
      <c r="Y34" s="47"/>
    </row>
    <row r="35" spans="2:25" x14ac:dyDescent="0.25">
      <c r="B35" s="130" t="s">
        <v>449</v>
      </c>
      <c r="C35" s="66">
        <v>391258</v>
      </c>
      <c r="D35" s="66">
        <v>409231</v>
      </c>
      <c r="E35" s="66">
        <v>426346</v>
      </c>
      <c r="F35" s="148" t="s">
        <v>453</v>
      </c>
      <c r="H35" s="47"/>
      <c r="I35" s="47"/>
      <c r="K35" s="47"/>
      <c r="Y35" s="47"/>
    </row>
    <row r="36" spans="2:25" s="64" customFormat="1" x14ac:dyDescent="0.25">
      <c r="B36" s="185" t="s">
        <v>450</v>
      </c>
      <c r="C36" s="68">
        <v>446537</v>
      </c>
      <c r="D36" s="68">
        <v>448602</v>
      </c>
      <c r="E36" s="68">
        <v>529981</v>
      </c>
      <c r="F36" s="149" t="s">
        <v>454</v>
      </c>
      <c r="H36" s="47"/>
      <c r="I36" s="47"/>
      <c r="K36" s="47"/>
      <c r="Y36" s="47"/>
    </row>
    <row r="37" spans="2:25" s="148" customFormat="1" ht="6" customHeight="1" x14ac:dyDescent="0.25">
      <c r="B37" s="130"/>
      <c r="C37" s="66"/>
      <c r="D37" s="66"/>
      <c r="E37" s="66"/>
      <c r="H37" s="47"/>
      <c r="I37" s="47"/>
      <c r="K37" s="126"/>
      <c r="Y37" s="126"/>
    </row>
    <row r="38" spans="2:25" s="5" customFormat="1" x14ac:dyDescent="0.25">
      <c r="B38" s="17" t="s">
        <v>499</v>
      </c>
      <c r="C38" s="65">
        <v>369733</v>
      </c>
      <c r="D38" s="65">
        <v>361212</v>
      </c>
      <c r="E38" s="65">
        <v>328973</v>
      </c>
      <c r="F38" s="5" t="s">
        <v>500</v>
      </c>
      <c r="H38" s="47"/>
      <c r="I38" s="47"/>
      <c r="K38" s="126"/>
      <c r="Y38" s="126"/>
    </row>
    <row r="39" spans="2:25" x14ac:dyDescent="0.25">
      <c r="B39" s="10" t="s">
        <v>549</v>
      </c>
      <c r="C39" s="66">
        <v>73596</v>
      </c>
      <c r="D39" s="66">
        <v>63861</v>
      </c>
      <c r="E39" s="66">
        <v>61775</v>
      </c>
      <c r="F39" s="148" t="s">
        <v>497</v>
      </c>
      <c r="H39" s="47"/>
      <c r="I39" s="47"/>
      <c r="K39" s="47"/>
      <c r="Y39" s="47"/>
    </row>
    <row r="40" spans="2:25" x14ac:dyDescent="0.25">
      <c r="B40" s="10" t="s">
        <v>496</v>
      </c>
      <c r="C40" s="66">
        <v>296137</v>
      </c>
      <c r="D40" s="66">
        <v>297351</v>
      </c>
      <c r="E40" s="66">
        <v>267198</v>
      </c>
      <c r="F40" s="3" t="s">
        <v>498</v>
      </c>
      <c r="H40" s="47"/>
      <c r="I40" s="47"/>
      <c r="K40" s="47"/>
      <c r="Y40" s="47"/>
    </row>
    <row r="41" spans="2:25" ht="3" customHeight="1" x14ac:dyDescent="0.25">
      <c r="B41" s="10"/>
      <c r="C41" s="66">
        <v>0</v>
      </c>
      <c r="D41" s="66">
        <v>0</v>
      </c>
      <c r="E41" s="66"/>
      <c r="H41" s="47"/>
      <c r="I41" s="47"/>
      <c r="K41" s="126"/>
      <c r="Y41" s="126"/>
    </row>
    <row r="42" spans="2:25" x14ac:dyDescent="0.25">
      <c r="B42" s="148" t="s">
        <v>84</v>
      </c>
      <c r="C42" s="66"/>
      <c r="D42" s="66"/>
      <c r="E42" s="66"/>
      <c r="F42" s="3" t="s">
        <v>120</v>
      </c>
      <c r="H42" s="47"/>
      <c r="I42" s="47"/>
      <c r="K42" s="126"/>
      <c r="Y42" s="126"/>
    </row>
    <row r="43" spans="2:25" x14ac:dyDescent="0.25">
      <c r="B43" s="148" t="s">
        <v>455</v>
      </c>
      <c r="C43" s="66">
        <v>324827</v>
      </c>
      <c r="D43" s="66">
        <v>317385</v>
      </c>
      <c r="E43" s="66">
        <v>294802</v>
      </c>
      <c r="F43" s="3" t="s">
        <v>457</v>
      </c>
      <c r="H43" s="47"/>
      <c r="I43" s="47"/>
      <c r="K43" s="47"/>
      <c r="Y43" s="47"/>
    </row>
    <row r="44" spans="2:25" x14ac:dyDescent="0.25">
      <c r="B44" s="148" t="s">
        <v>456</v>
      </c>
      <c r="C44" s="66">
        <v>303133</v>
      </c>
      <c r="D44" s="66">
        <v>297365</v>
      </c>
      <c r="E44" s="66">
        <v>274972</v>
      </c>
      <c r="F44" s="3" t="s">
        <v>458</v>
      </c>
      <c r="H44" s="47"/>
      <c r="I44" s="47"/>
      <c r="K44" s="47"/>
      <c r="Y44" s="47"/>
    </row>
    <row r="45" spans="2:25" ht="6" customHeight="1" x14ac:dyDescent="0.25">
      <c r="B45" s="148"/>
      <c r="C45" s="66"/>
      <c r="D45" s="66"/>
      <c r="E45" s="66"/>
      <c r="H45" s="47"/>
      <c r="I45" s="47"/>
      <c r="K45" s="126"/>
      <c r="L45" s="148"/>
      <c r="Y45" s="126"/>
    </row>
    <row r="46" spans="2:25" s="5" customFormat="1" x14ac:dyDescent="0.25">
      <c r="B46" s="17" t="s">
        <v>767</v>
      </c>
      <c r="C46" s="65">
        <v>82158</v>
      </c>
      <c r="D46" s="65">
        <v>83442</v>
      </c>
      <c r="E46" s="65">
        <v>75894</v>
      </c>
      <c r="F46" s="5" t="s">
        <v>115</v>
      </c>
      <c r="H46" s="47"/>
      <c r="I46" s="47"/>
      <c r="K46" s="274"/>
      <c r="Y46" s="126"/>
    </row>
    <row r="47" spans="2:25" x14ac:dyDescent="0.25">
      <c r="B47" s="10" t="s">
        <v>549</v>
      </c>
      <c r="C47" s="66">
        <v>18680</v>
      </c>
      <c r="D47" s="66">
        <v>16887</v>
      </c>
      <c r="E47" s="66">
        <v>17007</v>
      </c>
      <c r="F47" s="148" t="s">
        <v>497</v>
      </c>
      <c r="H47" s="47"/>
      <c r="I47" s="47"/>
      <c r="K47" s="84"/>
      <c r="Y47" s="47"/>
    </row>
    <row r="48" spans="2:25" x14ac:dyDescent="0.25">
      <c r="B48" s="10" t="s">
        <v>496</v>
      </c>
      <c r="C48" s="66">
        <v>63478</v>
      </c>
      <c r="D48" s="66">
        <v>66555</v>
      </c>
      <c r="E48" s="66">
        <v>58887</v>
      </c>
      <c r="F48" s="3" t="s">
        <v>498</v>
      </c>
      <c r="H48" s="47"/>
      <c r="I48" s="47"/>
      <c r="K48" s="84"/>
      <c r="Y48" s="47"/>
    </row>
    <row r="49" spans="2:25" ht="3" customHeight="1" x14ac:dyDescent="0.25">
      <c r="B49" s="148"/>
      <c r="C49" s="66">
        <v>0</v>
      </c>
      <c r="D49" s="66"/>
      <c r="E49" s="66"/>
      <c r="H49" s="47"/>
      <c r="I49" s="47"/>
      <c r="K49" s="126"/>
      <c r="Y49" s="126"/>
    </row>
    <row r="50" spans="2:25" s="5" customFormat="1" x14ac:dyDescent="0.25">
      <c r="B50" s="17" t="s">
        <v>86</v>
      </c>
      <c r="C50" s="77"/>
      <c r="D50" s="77"/>
      <c r="E50" s="77"/>
      <c r="F50" s="5" t="s">
        <v>434</v>
      </c>
      <c r="H50" s="47"/>
      <c r="I50" s="47"/>
      <c r="K50" s="126"/>
      <c r="Y50" s="126"/>
    </row>
    <row r="51" spans="2:25" s="5" customFormat="1" x14ac:dyDescent="0.25">
      <c r="B51" s="17" t="s">
        <v>676</v>
      </c>
      <c r="C51" s="65">
        <v>65305</v>
      </c>
      <c r="D51" s="65">
        <v>70773</v>
      </c>
      <c r="E51" s="65">
        <v>74968</v>
      </c>
      <c r="F51" s="5" t="s">
        <v>679</v>
      </c>
      <c r="G51" s="357"/>
      <c r="H51" s="47"/>
      <c r="I51" s="47"/>
      <c r="K51" s="126"/>
      <c r="Y51" s="126"/>
    </row>
    <row r="52" spans="2:25" s="5" customFormat="1" ht="3" customHeight="1" x14ac:dyDescent="0.25">
      <c r="B52" s="17"/>
      <c r="C52" s="201"/>
      <c r="D52" s="201"/>
      <c r="E52" s="110"/>
      <c r="H52" s="47"/>
      <c r="I52" s="47"/>
    </row>
    <row r="53" spans="2:25" s="5" customFormat="1" ht="3" customHeight="1" x14ac:dyDescent="0.25">
      <c r="B53" s="17"/>
      <c r="C53" s="221"/>
      <c r="D53" s="123"/>
      <c r="E53" s="266"/>
      <c r="H53" s="47"/>
      <c r="I53" s="47"/>
    </row>
    <row r="54" spans="2:25" ht="13.5" customHeight="1" x14ac:dyDescent="0.25">
      <c r="B54" s="148"/>
      <c r="C54" s="480" t="s">
        <v>523</v>
      </c>
      <c r="D54" s="481"/>
      <c r="E54" s="482"/>
      <c r="H54" s="47"/>
      <c r="I54" s="47"/>
    </row>
    <row r="55" spans="2:25" ht="13.5" customHeight="1" x14ac:dyDescent="0.25">
      <c r="B55" s="148"/>
      <c r="C55" s="462" t="s">
        <v>524</v>
      </c>
      <c r="D55" s="463"/>
      <c r="E55" s="464"/>
      <c r="H55" s="47"/>
      <c r="I55" s="47"/>
    </row>
    <row r="56" spans="2:25" ht="3" customHeight="1" x14ac:dyDescent="0.25">
      <c r="B56" s="17"/>
      <c r="C56" s="65"/>
      <c r="D56" s="45"/>
      <c r="E56" s="65"/>
      <c r="F56" s="5"/>
      <c r="H56" s="47"/>
      <c r="I56" s="47"/>
    </row>
    <row r="57" spans="2:25" s="5" customFormat="1" x14ac:dyDescent="0.25">
      <c r="B57" s="17" t="s">
        <v>502</v>
      </c>
      <c r="C57" s="65">
        <v>141</v>
      </c>
      <c r="D57" s="65">
        <v>244</v>
      </c>
      <c r="E57" s="65">
        <v>889</v>
      </c>
      <c r="F57" s="5" t="s">
        <v>501</v>
      </c>
      <c r="H57" s="47"/>
      <c r="I57" s="47"/>
    </row>
    <row r="58" spans="2:25" s="5" customFormat="1" ht="6" customHeight="1" x14ac:dyDescent="0.25">
      <c r="B58" s="17"/>
      <c r="C58" s="65"/>
      <c r="D58" s="65"/>
      <c r="E58" s="65"/>
      <c r="H58" s="47"/>
      <c r="I58" s="47"/>
    </row>
    <row r="59" spans="2:25" s="5" customFormat="1" x14ac:dyDescent="0.25">
      <c r="B59" s="17" t="s">
        <v>677</v>
      </c>
      <c r="C59" s="65">
        <v>5866</v>
      </c>
      <c r="D59" s="65">
        <v>5622</v>
      </c>
      <c r="E59" s="65">
        <v>23492</v>
      </c>
      <c r="F59" s="5" t="s">
        <v>678</v>
      </c>
      <c r="G59" s="357"/>
      <c r="H59" s="47"/>
      <c r="I59" s="47"/>
      <c r="K59" s="285"/>
      <c r="Y59" s="285"/>
    </row>
    <row r="60" spans="2:25" s="5" customFormat="1" ht="6" customHeight="1" x14ac:dyDescent="0.25">
      <c r="B60" s="17"/>
      <c r="C60" s="65"/>
      <c r="D60" s="65"/>
      <c r="E60" s="65"/>
      <c r="H60" s="47"/>
      <c r="I60" s="47"/>
    </row>
    <row r="61" spans="2:25" s="5" customFormat="1" x14ac:dyDescent="0.25">
      <c r="B61" s="17" t="s">
        <v>88</v>
      </c>
      <c r="C61" s="67"/>
      <c r="D61" s="65"/>
      <c r="E61" s="65"/>
      <c r="F61" s="5" t="s">
        <v>433</v>
      </c>
      <c r="H61" s="47"/>
      <c r="I61" s="47"/>
    </row>
    <row r="62" spans="2:25" s="5" customFormat="1" x14ac:dyDescent="0.25">
      <c r="B62" s="17" t="s">
        <v>676</v>
      </c>
      <c r="C62" s="67">
        <v>117</v>
      </c>
      <c r="D62" s="65">
        <v>191</v>
      </c>
      <c r="E62" s="65">
        <v>10123</v>
      </c>
      <c r="F62" s="5" t="s">
        <v>679</v>
      </c>
      <c r="G62" s="357"/>
      <c r="H62" s="47"/>
      <c r="I62" s="47"/>
      <c r="K62" s="286"/>
      <c r="Y62" s="286"/>
    </row>
    <row r="63" spans="2:25" s="148" customFormat="1" x14ac:dyDescent="0.25">
      <c r="E63" s="101"/>
    </row>
    <row r="64" spans="2:25" s="148" customFormat="1" x14ac:dyDescent="0.25"/>
    <row r="65" spans="6:6" s="148" customFormat="1" x14ac:dyDescent="0.25">
      <c r="F65" s="358"/>
    </row>
    <row r="66" spans="6:6" s="148" customFormat="1" x14ac:dyDescent="0.25"/>
    <row r="67" spans="6:6" s="148" customFormat="1" x14ac:dyDescent="0.25"/>
    <row r="68" spans="6:6" s="148" customFormat="1" x14ac:dyDescent="0.25"/>
    <row r="69" spans="6:6" s="148" customFormat="1" x14ac:dyDescent="0.25"/>
  </sheetData>
  <mergeCells count="4">
    <mergeCell ref="C11:E11"/>
    <mergeCell ref="C12:E12"/>
    <mergeCell ref="C54:E54"/>
    <mergeCell ref="C55:E55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7.85546875" style="3" customWidth="1"/>
    <col min="7" max="16384" width="9.140625" style="3"/>
  </cols>
  <sheetData>
    <row r="1" spans="1:6" ht="13.5" customHeight="1" x14ac:dyDescent="0.25">
      <c r="B1" s="1" t="s">
        <v>95</v>
      </c>
      <c r="C1" s="1"/>
      <c r="D1" s="1"/>
      <c r="E1" s="1"/>
      <c r="F1" s="2" t="s">
        <v>96</v>
      </c>
    </row>
    <row r="2" spans="1:6" ht="12.75" customHeight="1" x14ac:dyDescent="0.25">
      <c r="B2" s="1"/>
      <c r="C2" s="1"/>
      <c r="D2" s="1"/>
      <c r="E2" s="1"/>
      <c r="F2" s="1"/>
    </row>
    <row r="3" spans="1:6" ht="12.75" customHeight="1" x14ac:dyDescent="0.25">
      <c r="B3" s="1"/>
      <c r="C3" s="1"/>
      <c r="D3" s="1"/>
      <c r="E3" s="1"/>
      <c r="F3" s="1"/>
    </row>
    <row r="4" spans="1:6" ht="15.75" customHeight="1" x14ac:dyDescent="0.25">
      <c r="B4" s="4" t="s">
        <v>635</v>
      </c>
      <c r="C4" s="1"/>
      <c r="D4" s="1"/>
      <c r="E4" s="1"/>
      <c r="F4" s="4"/>
    </row>
    <row r="5" spans="1:6" ht="15.75" customHeight="1" x14ac:dyDescent="0.25">
      <c r="B5" s="1" t="s">
        <v>632</v>
      </c>
      <c r="C5" s="1"/>
      <c r="D5" s="1"/>
      <c r="E5" s="1"/>
      <c r="F5" s="1"/>
    </row>
    <row r="6" spans="1:6" ht="11.25" customHeight="1" x14ac:dyDescent="0.25"/>
    <row r="7" spans="1:6" ht="15.75" customHeight="1" thickBot="1" x14ac:dyDescent="0.3">
      <c r="B7" s="6" t="s">
        <v>30</v>
      </c>
      <c r="C7" s="6"/>
      <c r="D7" s="6"/>
      <c r="E7" s="6"/>
      <c r="F7" s="7" t="s">
        <v>316</v>
      </c>
    </row>
    <row r="8" spans="1:6" ht="13.5" customHeight="1" x14ac:dyDescent="0.25">
      <c r="B8" s="27"/>
      <c r="C8" s="56"/>
      <c r="D8" s="28"/>
      <c r="E8" s="56"/>
      <c r="F8" s="29"/>
    </row>
    <row r="9" spans="1:6" ht="13.5" customHeight="1" x14ac:dyDescent="0.25">
      <c r="A9" s="148"/>
      <c r="B9" s="32" t="s">
        <v>1</v>
      </c>
      <c r="C9" s="31">
        <v>2021</v>
      </c>
      <c r="D9" s="167">
        <v>2022</v>
      </c>
      <c r="E9" s="167">
        <v>2023</v>
      </c>
      <c r="F9" s="32" t="s">
        <v>2</v>
      </c>
    </row>
    <row r="10" spans="1:6" ht="13.5" customHeight="1" thickBot="1" x14ac:dyDescent="0.3">
      <c r="B10" s="33"/>
      <c r="C10" s="166"/>
      <c r="D10" s="34"/>
      <c r="E10" s="166"/>
      <c r="F10" s="35"/>
    </row>
    <row r="11" spans="1:6" x14ac:dyDescent="0.25">
      <c r="B11" s="9"/>
      <c r="C11" s="413" t="s">
        <v>10</v>
      </c>
      <c r="D11" s="414"/>
      <c r="E11" s="415"/>
      <c r="F11" s="148"/>
    </row>
    <row r="12" spans="1:6" x14ac:dyDescent="0.25">
      <c r="B12" s="9"/>
      <c r="C12" s="416"/>
      <c r="D12" s="417"/>
      <c r="E12" s="418"/>
      <c r="F12" s="148"/>
    </row>
    <row r="13" spans="1:6" x14ac:dyDescent="0.25">
      <c r="B13" s="9" t="s">
        <v>22</v>
      </c>
      <c r="C13" s="46">
        <v>872</v>
      </c>
      <c r="D13" s="46">
        <v>872</v>
      </c>
      <c r="E13" s="46">
        <v>875</v>
      </c>
      <c r="F13" s="148" t="s">
        <v>23</v>
      </c>
    </row>
    <row r="14" spans="1:6" x14ac:dyDescent="0.25">
      <c r="B14" s="9" t="s">
        <v>634</v>
      </c>
      <c r="C14" s="46"/>
      <c r="D14" s="46"/>
      <c r="E14" s="46"/>
      <c r="F14" s="148" t="s">
        <v>633</v>
      </c>
    </row>
    <row r="15" spans="1:6" ht="15.75" x14ac:dyDescent="0.25">
      <c r="B15" s="9" t="s">
        <v>608</v>
      </c>
      <c r="C15" s="46">
        <v>230</v>
      </c>
      <c r="D15" s="46">
        <v>230</v>
      </c>
      <c r="E15" s="46">
        <v>231</v>
      </c>
      <c r="F15" s="3" t="s">
        <v>621</v>
      </c>
    </row>
    <row r="16" spans="1:6" ht="15.75" x14ac:dyDescent="0.25">
      <c r="B16" s="9" t="s">
        <v>622</v>
      </c>
      <c r="C16" s="46">
        <v>162</v>
      </c>
      <c r="D16" s="46">
        <v>162</v>
      </c>
      <c r="E16" s="46">
        <v>162</v>
      </c>
      <c r="F16" s="148" t="s">
        <v>609</v>
      </c>
    </row>
    <row r="17" spans="2:6" ht="15.75" x14ac:dyDescent="0.25">
      <c r="B17" s="9" t="s">
        <v>623</v>
      </c>
      <c r="C17" s="46">
        <v>480</v>
      </c>
      <c r="D17" s="46">
        <v>480</v>
      </c>
      <c r="E17" s="46">
        <v>482</v>
      </c>
      <c r="F17" s="148" t="s">
        <v>610</v>
      </c>
    </row>
    <row r="18" spans="2:6" x14ac:dyDescent="0.25">
      <c r="B18" s="9" t="s">
        <v>402</v>
      </c>
      <c r="C18" s="46">
        <v>77</v>
      </c>
      <c r="D18" s="46">
        <v>80</v>
      </c>
      <c r="E18" s="46">
        <v>95</v>
      </c>
      <c r="F18" s="148" t="s">
        <v>24</v>
      </c>
    </row>
    <row r="19" spans="2:6" x14ac:dyDescent="0.25">
      <c r="B19" s="9" t="s">
        <v>25</v>
      </c>
      <c r="C19" s="46">
        <v>57</v>
      </c>
      <c r="D19" s="46">
        <v>57</v>
      </c>
      <c r="E19" s="46">
        <v>57</v>
      </c>
      <c r="F19" s="148" t="s">
        <v>26</v>
      </c>
    </row>
    <row r="20" spans="2:6" x14ac:dyDescent="0.25">
      <c r="B20" s="9" t="s">
        <v>254</v>
      </c>
      <c r="C20" s="46">
        <v>36</v>
      </c>
      <c r="D20" s="46">
        <v>36</v>
      </c>
      <c r="E20" s="46">
        <v>36</v>
      </c>
      <c r="F20" s="148" t="s">
        <v>255</v>
      </c>
    </row>
    <row r="21" spans="2:6" x14ac:dyDescent="0.25">
      <c r="B21" s="9" t="s">
        <v>100</v>
      </c>
      <c r="C21" s="46">
        <v>21</v>
      </c>
      <c r="D21" s="46">
        <v>21</v>
      </c>
      <c r="E21" s="46">
        <v>21</v>
      </c>
      <c r="F21" s="148" t="s">
        <v>256</v>
      </c>
    </row>
    <row r="22" spans="2:6" x14ac:dyDescent="0.25">
      <c r="B22" s="9" t="s">
        <v>400</v>
      </c>
      <c r="C22" s="53">
        <v>3143</v>
      </c>
      <c r="D22" s="53">
        <v>3144</v>
      </c>
      <c r="E22" s="53">
        <v>3160</v>
      </c>
      <c r="F22" s="148" t="s">
        <v>401</v>
      </c>
    </row>
    <row r="23" spans="2:6" x14ac:dyDescent="0.25">
      <c r="B23" s="9"/>
      <c r="C23" s="398" t="s">
        <v>13</v>
      </c>
      <c r="D23" s="399"/>
      <c r="E23" s="400"/>
      <c r="F23" s="148"/>
    </row>
    <row r="24" spans="2:6" x14ac:dyDescent="0.25">
      <c r="B24" s="9"/>
      <c r="C24" s="401" t="s">
        <v>14</v>
      </c>
      <c r="D24" s="402"/>
      <c r="E24" s="403"/>
      <c r="F24" s="148"/>
    </row>
    <row r="25" spans="2:6" x14ac:dyDescent="0.25">
      <c r="B25" s="9" t="s">
        <v>22</v>
      </c>
      <c r="C25" s="46">
        <v>682</v>
      </c>
      <c r="D25" s="46">
        <v>686</v>
      </c>
      <c r="E25" s="46">
        <v>691</v>
      </c>
      <c r="F25" s="148" t="s">
        <v>23</v>
      </c>
    </row>
    <row r="26" spans="2:6" x14ac:dyDescent="0.25">
      <c r="B26" s="9" t="s">
        <v>634</v>
      </c>
      <c r="C26" s="46"/>
      <c r="D26" s="46"/>
      <c r="E26" s="46"/>
      <c r="F26" s="148" t="s">
        <v>633</v>
      </c>
    </row>
    <row r="27" spans="2:6" ht="15.75" x14ac:dyDescent="0.25">
      <c r="B27" s="9" t="s">
        <v>608</v>
      </c>
      <c r="C27" s="46">
        <v>157</v>
      </c>
      <c r="D27" s="46">
        <v>159</v>
      </c>
      <c r="E27" s="46">
        <v>160</v>
      </c>
      <c r="F27" s="3" t="s">
        <v>621</v>
      </c>
    </row>
    <row r="28" spans="2:6" ht="15.75" x14ac:dyDescent="0.25">
      <c r="B28" s="9" t="s">
        <v>622</v>
      </c>
      <c r="C28" s="46">
        <v>132</v>
      </c>
      <c r="D28" s="46">
        <v>132</v>
      </c>
      <c r="E28" s="46">
        <v>133</v>
      </c>
      <c r="F28" s="148" t="s">
        <v>609</v>
      </c>
    </row>
    <row r="29" spans="2:6" ht="15.75" x14ac:dyDescent="0.25">
      <c r="B29" s="9" t="s">
        <v>623</v>
      </c>
      <c r="C29" s="46">
        <v>393</v>
      </c>
      <c r="D29" s="46">
        <v>395</v>
      </c>
      <c r="E29" s="46">
        <v>398</v>
      </c>
      <c r="F29" s="148" t="s">
        <v>610</v>
      </c>
    </row>
    <row r="30" spans="2:6" x14ac:dyDescent="0.25">
      <c r="B30" s="9" t="s">
        <v>402</v>
      </c>
      <c r="C30" s="46">
        <v>45</v>
      </c>
      <c r="D30" s="46">
        <v>46</v>
      </c>
      <c r="E30" s="46">
        <v>49</v>
      </c>
      <c r="F30" s="148" t="s">
        <v>24</v>
      </c>
    </row>
    <row r="31" spans="2:6" x14ac:dyDescent="0.25">
      <c r="B31" s="9" t="s">
        <v>25</v>
      </c>
      <c r="C31" s="46">
        <v>105</v>
      </c>
      <c r="D31" s="46">
        <v>107</v>
      </c>
      <c r="E31" s="46">
        <v>107</v>
      </c>
      <c r="F31" s="148" t="s">
        <v>26</v>
      </c>
    </row>
    <row r="32" spans="2:6" x14ac:dyDescent="0.25">
      <c r="B32" s="9" t="s">
        <v>254</v>
      </c>
      <c r="C32" s="46">
        <v>71</v>
      </c>
      <c r="D32" s="46">
        <v>73</v>
      </c>
      <c r="E32" s="46">
        <v>73</v>
      </c>
      <c r="F32" s="148" t="s">
        <v>255</v>
      </c>
    </row>
    <row r="33" spans="2:6" x14ac:dyDescent="0.25">
      <c r="B33" s="9" t="s">
        <v>100</v>
      </c>
      <c r="C33" s="46">
        <v>34</v>
      </c>
      <c r="D33" s="46">
        <v>34</v>
      </c>
      <c r="E33" s="46">
        <v>34</v>
      </c>
      <c r="F33" s="148" t="s">
        <v>256</v>
      </c>
    </row>
    <row r="34" spans="2:6" x14ac:dyDescent="0.25">
      <c r="B34" s="9" t="s">
        <v>400</v>
      </c>
      <c r="C34" s="53">
        <v>1938</v>
      </c>
      <c r="D34" s="53">
        <v>1941</v>
      </c>
      <c r="E34" s="53">
        <v>1955</v>
      </c>
      <c r="F34" s="148" t="s">
        <v>401</v>
      </c>
    </row>
    <row r="35" spans="2:6" x14ac:dyDescent="0.25">
      <c r="B35" s="9"/>
      <c r="C35" s="398" t="s">
        <v>15</v>
      </c>
      <c r="D35" s="399"/>
      <c r="E35" s="400"/>
      <c r="F35" s="148"/>
    </row>
    <row r="36" spans="2:6" x14ac:dyDescent="0.25">
      <c r="B36" s="9"/>
      <c r="C36" s="401" t="s">
        <v>16</v>
      </c>
      <c r="D36" s="402"/>
      <c r="E36" s="403"/>
      <c r="F36" s="148"/>
    </row>
    <row r="37" spans="2:6" x14ac:dyDescent="0.25">
      <c r="B37" s="9" t="s">
        <v>22</v>
      </c>
      <c r="C37" s="46">
        <v>1187</v>
      </c>
      <c r="D37" s="46">
        <v>1186</v>
      </c>
      <c r="E37" s="46">
        <v>1188</v>
      </c>
      <c r="F37" s="148" t="s">
        <v>23</v>
      </c>
    </row>
    <row r="38" spans="2:6" x14ac:dyDescent="0.25">
      <c r="B38" s="9" t="s">
        <v>634</v>
      </c>
      <c r="C38" s="46"/>
      <c r="D38" s="46"/>
      <c r="E38" s="46"/>
      <c r="F38" s="148" t="s">
        <v>633</v>
      </c>
    </row>
    <row r="39" spans="2:6" ht="15.75" x14ac:dyDescent="0.25">
      <c r="B39" s="9" t="s">
        <v>608</v>
      </c>
      <c r="C39" s="46">
        <v>387</v>
      </c>
      <c r="D39" s="46">
        <v>386</v>
      </c>
      <c r="E39" s="46">
        <v>386</v>
      </c>
      <c r="F39" s="3" t="s">
        <v>621</v>
      </c>
    </row>
    <row r="40" spans="2:6" ht="15.75" x14ac:dyDescent="0.25">
      <c r="B40" s="9" t="s">
        <v>622</v>
      </c>
      <c r="C40" s="46">
        <v>189</v>
      </c>
      <c r="D40" s="46">
        <v>189</v>
      </c>
      <c r="E40" s="46">
        <v>190</v>
      </c>
      <c r="F40" s="148" t="s">
        <v>609</v>
      </c>
    </row>
    <row r="41" spans="2:6" ht="15.75" x14ac:dyDescent="0.25">
      <c r="B41" s="9" t="s">
        <v>623</v>
      </c>
      <c r="C41" s="46">
        <v>611</v>
      </c>
      <c r="D41" s="46">
        <v>611</v>
      </c>
      <c r="E41" s="46">
        <v>612</v>
      </c>
      <c r="F41" s="148" t="s">
        <v>610</v>
      </c>
    </row>
    <row r="42" spans="2:6" x14ac:dyDescent="0.25">
      <c r="B42" s="9" t="s">
        <v>402</v>
      </c>
      <c r="C42" s="46">
        <v>120</v>
      </c>
      <c r="D42" s="46">
        <v>120</v>
      </c>
      <c r="E42" s="46">
        <v>133</v>
      </c>
      <c r="F42" s="148" t="s">
        <v>24</v>
      </c>
    </row>
    <row r="43" spans="2:6" x14ac:dyDescent="0.25">
      <c r="B43" s="9" t="s">
        <v>25</v>
      </c>
      <c r="C43" s="46">
        <v>62</v>
      </c>
      <c r="D43" s="46">
        <v>62</v>
      </c>
      <c r="E43" s="46">
        <v>61</v>
      </c>
      <c r="F43" s="148" t="s">
        <v>26</v>
      </c>
    </row>
    <row r="44" spans="2:6" x14ac:dyDescent="0.25">
      <c r="B44" s="9" t="s">
        <v>254</v>
      </c>
      <c r="C44" s="46">
        <v>53</v>
      </c>
      <c r="D44" s="46">
        <v>53</v>
      </c>
      <c r="E44" s="46">
        <v>52</v>
      </c>
      <c r="F44" s="148" t="s">
        <v>255</v>
      </c>
    </row>
    <row r="45" spans="2:6" x14ac:dyDescent="0.25">
      <c r="B45" s="9" t="s">
        <v>100</v>
      </c>
      <c r="C45" s="46">
        <v>9</v>
      </c>
      <c r="D45" s="46">
        <v>9</v>
      </c>
      <c r="E45" s="46">
        <v>9</v>
      </c>
      <c r="F45" s="148" t="s">
        <v>256</v>
      </c>
    </row>
    <row r="46" spans="2:6" x14ac:dyDescent="0.25">
      <c r="B46" s="9" t="s">
        <v>400</v>
      </c>
      <c r="C46" s="46">
        <v>4142</v>
      </c>
      <c r="D46" s="46">
        <v>4149</v>
      </c>
      <c r="E46" s="46">
        <v>4157</v>
      </c>
      <c r="F46" s="148" t="s">
        <v>401</v>
      </c>
    </row>
    <row r="47" spans="2:6" s="55" customFormat="1" ht="15.75" customHeight="1" x14ac:dyDescent="0.25">
      <c r="B47" s="116"/>
      <c r="C47" s="148"/>
      <c r="D47" s="116"/>
      <c r="E47" s="116"/>
      <c r="F47" s="76"/>
    </row>
    <row r="48" spans="2:6" s="55" customFormat="1" ht="12.75" customHeight="1" x14ac:dyDescent="0.25">
      <c r="C48" s="148"/>
      <c r="D48" s="116"/>
      <c r="E48" s="116"/>
      <c r="F48" s="76"/>
    </row>
  </sheetData>
  <mergeCells count="3">
    <mergeCell ref="C23:E24"/>
    <mergeCell ref="C35:E36"/>
    <mergeCell ref="C11:E12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8" style="3" customWidth="1"/>
    <col min="7" max="16384" width="9.140625" style="3"/>
  </cols>
  <sheetData>
    <row r="1" spans="1:7" ht="13.5" customHeight="1" x14ac:dyDescent="0.25">
      <c r="B1" s="1" t="s">
        <v>95</v>
      </c>
      <c r="C1" s="1"/>
      <c r="D1" s="1"/>
      <c r="E1" s="1"/>
      <c r="F1" s="2" t="s">
        <v>96</v>
      </c>
    </row>
    <row r="2" spans="1:7" ht="12.75" customHeight="1" x14ac:dyDescent="0.25">
      <c r="B2" s="1"/>
      <c r="C2" s="1"/>
      <c r="D2" s="1"/>
      <c r="E2" s="1"/>
      <c r="F2" s="1"/>
    </row>
    <row r="3" spans="1:7" ht="12.75" customHeight="1" x14ac:dyDescent="0.25">
      <c r="B3" s="1"/>
      <c r="C3" s="1"/>
      <c r="D3" s="1"/>
      <c r="E3" s="1"/>
      <c r="F3" s="1"/>
    </row>
    <row r="4" spans="1:7" ht="15.75" customHeight="1" x14ac:dyDescent="0.25">
      <c r="B4" s="4" t="s">
        <v>635</v>
      </c>
      <c r="C4" s="1"/>
      <c r="D4" s="1"/>
      <c r="E4" s="1"/>
      <c r="F4" s="4"/>
    </row>
    <row r="5" spans="1:7" ht="15.75" customHeight="1" x14ac:dyDescent="0.25">
      <c r="B5" s="1" t="s">
        <v>632</v>
      </c>
      <c r="C5" s="1"/>
      <c r="D5" s="1"/>
      <c r="E5" s="1"/>
      <c r="F5" s="1"/>
    </row>
    <row r="6" spans="1:7" ht="11.25" customHeight="1" x14ac:dyDescent="0.25"/>
    <row r="7" spans="1:7" ht="15" customHeight="1" thickBot="1" x14ac:dyDescent="0.3">
      <c r="B7" s="6" t="s">
        <v>11</v>
      </c>
      <c r="C7" s="6"/>
      <c r="D7" s="6"/>
      <c r="E7" s="6"/>
      <c r="F7" s="7" t="s">
        <v>12</v>
      </c>
    </row>
    <row r="8" spans="1:7" ht="13.5" customHeight="1" x14ac:dyDescent="0.25">
      <c r="B8" s="27"/>
      <c r="C8" s="56"/>
      <c r="D8" s="56"/>
      <c r="E8" s="28"/>
      <c r="F8" s="29"/>
    </row>
    <row r="9" spans="1:7" ht="13.5" customHeight="1" x14ac:dyDescent="0.25">
      <c r="A9" s="148"/>
      <c r="B9" s="32" t="s">
        <v>1</v>
      </c>
      <c r="C9" s="31">
        <v>2021</v>
      </c>
      <c r="D9" s="167">
        <v>2022</v>
      </c>
      <c r="E9" s="31">
        <v>2023</v>
      </c>
      <c r="F9" s="32" t="s">
        <v>2</v>
      </c>
    </row>
    <row r="10" spans="1:7" ht="13.5" customHeight="1" thickBot="1" x14ac:dyDescent="0.3">
      <c r="B10" s="33"/>
      <c r="C10" s="166"/>
      <c r="D10" s="34"/>
      <c r="E10" s="34"/>
      <c r="F10" s="35"/>
    </row>
    <row r="11" spans="1:7" x14ac:dyDescent="0.25">
      <c r="B11" s="9"/>
      <c r="C11" s="413" t="s">
        <v>17</v>
      </c>
      <c r="D11" s="414"/>
      <c r="E11" s="415"/>
      <c r="F11" s="148"/>
    </row>
    <row r="12" spans="1:7" x14ac:dyDescent="0.25">
      <c r="B12" s="9"/>
      <c r="C12" s="416"/>
      <c r="D12" s="417"/>
      <c r="E12" s="418"/>
      <c r="F12" s="148"/>
    </row>
    <row r="13" spans="1:7" x14ac:dyDescent="0.25">
      <c r="B13" s="9" t="s">
        <v>22</v>
      </c>
      <c r="C13" s="46">
        <v>1452</v>
      </c>
      <c r="D13" s="46">
        <v>1455</v>
      </c>
      <c r="E13" s="46">
        <v>1457</v>
      </c>
      <c r="F13" s="148" t="s">
        <v>23</v>
      </c>
      <c r="G13" s="47"/>
    </row>
    <row r="14" spans="1:7" x14ac:dyDescent="0.25">
      <c r="B14" s="9" t="s">
        <v>636</v>
      </c>
      <c r="C14" s="46"/>
      <c r="D14" s="46"/>
      <c r="E14" s="46"/>
      <c r="F14" s="148" t="s">
        <v>633</v>
      </c>
      <c r="G14" s="47"/>
    </row>
    <row r="15" spans="1:7" ht="15.75" x14ac:dyDescent="0.25">
      <c r="B15" s="9" t="s">
        <v>608</v>
      </c>
      <c r="C15" s="46">
        <v>421</v>
      </c>
      <c r="D15" s="46">
        <v>423</v>
      </c>
      <c r="E15" s="46">
        <v>423</v>
      </c>
      <c r="F15" s="3" t="s">
        <v>621</v>
      </c>
      <c r="G15" s="47"/>
    </row>
    <row r="16" spans="1:7" ht="15.75" x14ac:dyDescent="0.25">
      <c r="B16" s="9" t="s">
        <v>622</v>
      </c>
      <c r="C16" s="46">
        <v>256</v>
      </c>
      <c r="D16" s="46">
        <v>257</v>
      </c>
      <c r="E16" s="46">
        <v>257</v>
      </c>
      <c r="F16" s="148" t="s">
        <v>609</v>
      </c>
      <c r="G16" s="47"/>
    </row>
    <row r="17" spans="2:7" ht="15.75" x14ac:dyDescent="0.25">
      <c r="B17" s="9" t="s">
        <v>623</v>
      </c>
      <c r="C17" s="46">
        <v>775</v>
      </c>
      <c r="D17" s="46">
        <v>775</v>
      </c>
      <c r="E17" s="46">
        <v>777</v>
      </c>
      <c r="F17" s="148" t="s">
        <v>610</v>
      </c>
      <c r="G17" s="47"/>
    </row>
    <row r="18" spans="2:7" x14ac:dyDescent="0.25">
      <c r="B18" s="9" t="s">
        <v>402</v>
      </c>
      <c r="C18" s="46">
        <v>87</v>
      </c>
      <c r="D18" s="46">
        <v>90</v>
      </c>
      <c r="E18" s="46">
        <v>100</v>
      </c>
      <c r="F18" s="148" t="s">
        <v>24</v>
      </c>
      <c r="G18" s="47"/>
    </row>
    <row r="19" spans="2:7" x14ac:dyDescent="0.25">
      <c r="B19" s="9" t="s">
        <v>25</v>
      </c>
      <c r="C19" s="46">
        <v>103</v>
      </c>
      <c r="D19" s="46">
        <v>103</v>
      </c>
      <c r="E19" s="46">
        <v>103</v>
      </c>
      <c r="F19" s="148" t="s">
        <v>26</v>
      </c>
      <c r="G19" s="47"/>
    </row>
    <row r="20" spans="2:7" x14ac:dyDescent="0.25">
      <c r="B20" s="9" t="s">
        <v>254</v>
      </c>
      <c r="C20" s="46">
        <v>90</v>
      </c>
      <c r="D20" s="46">
        <v>90</v>
      </c>
      <c r="E20" s="46">
        <v>90</v>
      </c>
      <c r="F20" s="148" t="s">
        <v>255</v>
      </c>
      <c r="G20" s="47"/>
    </row>
    <row r="21" spans="2:7" x14ac:dyDescent="0.25">
      <c r="B21" s="9" t="s">
        <v>100</v>
      </c>
      <c r="C21" s="46">
        <v>13</v>
      </c>
      <c r="D21" s="46">
        <v>13</v>
      </c>
      <c r="E21" s="46">
        <v>13</v>
      </c>
      <c r="F21" s="148" t="s">
        <v>256</v>
      </c>
      <c r="G21" s="47"/>
    </row>
    <row r="22" spans="2:7" x14ac:dyDescent="0.25">
      <c r="B22" s="9" t="s">
        <v>400</v>
      </c>
      <c r="C22" s="53">
        <v>7196</v>
      </c>
      <c r="D22" s="53">
        <v>6887</v>
      </c>
      <c r="E22" s="53">
        <v>6884</v>
      </c>
      <c r="F22" s="148" t="s">
        <v>401</v>
      </c>
      <c r="G22" s="47"/>
    </row>
    <row r="23" spans="2:7" x14ac:dyDescent="0.25">
      <c r="B23" s="9"/>
      <c r="C23" s="398" t="s">
        <v>18</v>
      </c>
      <c r="D23" s="399"/>
      <c r="E23" s="400"/>
      <c r="F23" s="148"/>
      <c r="G23" s="47"/>
    </row>
    <row r="24" spans="2:7" x14ac:dyDescent="0.25">
      <c r="B24" s="9"/>
      <c r="C24" s="401" t="s">
        <v>19</v>
      </c>
      <c r="D24" s="402"/>
      <c r="E24" s="403"/>
      <c r="F24" s="148"/>
      <c r="G24" s="47"/>
    </row>
    <row r="25" spans="2:7" x14ac:dyDescent="0.25">
      <c r="B25" s="9" t="s">
        <v>22</v>
      </c>
      <c r="C25" s="46">
        <v>1635</v>
      </c>
      <c r="D25" s="46">
        <v>1635</v>
      </c>
      <c r="E25" s="46">
        <v>1635</v>
      </c>
      <c r="F25" s="148" t="s">
        <v>23</v>
      </c>
      <c r="G25" s="47"/>
    </row>
    <row r="26" spans="2:7" x14ac:dyDescent="0.25">
      <c r="B26" s="9" t="s">
        <v>634</v>
      </c>
      <c r="C26" s="46"/>
      <c r="D26" s="46"/>
      <c r="E26" s="46"/>
      <c r="F26" s="148" t="s">
        <v>633</v>
      </c>
      <c r="G26" s="47"/>
    </row>
    <row r="27" spans="2:7" ht="15.75" x14ac:dyDescent="0.25">
      <c r="B27" s="9" t="s">
        <v>608</v>
      </c>
      <c r="C27" s="46">
        <v>403</v>
      </c>
      <c r="D27" s="46">
        <v>401</v>
      </c>
      <c r="E27" s="46">
        <v>405</v>
      </c>
      <c r="F27" s="3" t="s">
        <v>621</v>
      </c>
      <c r="G27" s="47"/>
    </row>
    <row r="28" spans="2:7" ht="15.75" x14ac:dyDescent="0.25">
      <c r="B28" s="9" t="s">
        <v>622</v>
      </c>
      <c r="C28" s="46">
        <v>280</v>
      </c>
      <c r="D28" s="46">
        <v>280</v>
      </c>
      <c r="E28" s="46">
        <v>276</v>
      </c>
      <c r="F28" s="148" t="s">
        <v>609</v>
      </c>
      <c r="G28" s="47"/>
    </row>
    <row r="29" spans="2:7" ht="15.75" x14ac:dyDescent="0.25">
      <c r="B29" s="9" t="s">
        <v>623</v>
      </c>
      <c r="C29" s="46">
        <v>952</v>
      </c>
      <c r="D29" s="46">
        <v>954</v>
      </c>
      <c r="E29" s="46">
        <v>954</v>
      </c>
      <c r="F29" s="148" t="s">
        <v>610</v>
      </c>
      <c r="G29" s="47"/>
    </row>
    <row r="30" spans="2:7" x14ac:dyDescent="0.25">
      <c r="B30" s="9" t="s">
        <v>402</v>
      </c>
      <c r="C30" s="46">
        <v>94</v>
      </c>
      <c r="D30" s="46">
        <v>94</v>
      </c>
      <c r="E30" s="46">
        <v>112</v>
      </c>
      <c r="F30" s="148" t="s">
        <v>24</v>
      </c>
      <c r="G30" s="47"/>
    </row>
    <row r="31" spans="2:7" x14ac:dyDescent="0.25">
      <c r="B31" s="9" t="s">
        <v>25</v>
      </c>
      <c r="C31" s="46">
        <v>75</v>
      </c>
      <c r="D31" s="46">
        <v>75</v>
      </c>
      <c r="E31" s="46">
        <v>74</v>
      </c>
      <c r="F31" s="148" t="s">
        <v>26</v>
      </c>
      <c r="G31" s="47"/>
    </row>
    <row r="32" spans="2:7" x14ac:dyDescent="0.25">
      <c r="B32" s="9" t="s">
        <v>254</v>
      </c>
      <c r="C32" s="46">
        <v>59</v>
      </c>
      <c r="D32" s="46">
        <v>59</v>
      </c>
      <c r="E32" s="46">
        <v>59</v>
      </c>
      <c r="F32" s="148" t="s">
        <v>255</v>
      </c>
      <c r="G32" s="47"/>
    </row>
    <row r="33" spans="2:7" x14ac:dyDescent="0.25">
      <c r="B33" s="9" t="s">
        <v>100</v>
      </c>
      <c r="C33" s="46">
        <v>16</v>
      </c>
      <c r="D33" s="46">
        <v>16</v>
      </c>
      <c r="E33" s="46">
        <v>15</v>
      </c>
      <c r="F33" s="148" t="s">
        <v>256</v>
      </c>
      <c r="G33" s="47"/>
    </row>
    <row r="34" spans="2:7" x14ac:dyDescent="0.25">
      <c r="B34" s="9" t="s">
        <v>400</v>
      </c>
      <c r="C34" s="53">
        <v>7005</v>
      </c>
      <c r="D34" s="53">
        <v>7104</v>
      </c>
      <c r="E34" s="53">
        <v>7128</v>
      </c>
      <c r="F34" s="148" t="s">
        <v>401</v>
      </c>
      <c r="G34" s="47"/>
    </row>
    <row r="35" spans="2:7" x14ac:dyDescent="0.25">
      <c r="B35" s="9"/>
      <c r="C35" s="398" t="s">
        <v>20</v>
      </c>
      <c r="D35" s="399"/>
      <c r="E35" s="400"/>
      <c r="F35" s="148"/>
      <c r="G35" s="47"/>
    </row>
    <row r="36" spans="2:7" x14ac:dyDescent="0.25">
      <c r="B36" s="9"/>
      <c r="C36" s="401" t="s">
        <v>21</v>
      </c>
      <c r="D36" s="402"/>
      <c r="E36" s="403"/>
      <c r="F36" s="148"/>
      <c r="G36" s="47"/>
    </row>
    <row r="37" spans="2:7" x14ac:dyDescent="0.25">
      <c r="B37" s="9" t="s">
        <v>22</v>
      </c>
      <c r="C37" s="46">
        <v>849</v>
      </c>
      <c r="D37" s="46">
        <v>846</v>
      </c>
      <c r="E37" s="46">
        <v>845</v>
      </c>
      <c r="F37" s="148" t="s">
        <v>23</v>
      </c>
      <c r="G37" s="47"/>
    </row>
    <row r="38" spans="2:7" x14ac:dyDescent="0.25">
      <c r="B38" s="9" t="s">
        <v>634</v>
      </c>
      <c r="C38" s="46"/>
      <c r="D38" s="46"/>
      <c r="E38" s="46"/>
      <c r="F38" s="148" t="s">
        <v>633</v>
      </c>
      <c r="G38" s="47"/>
    </row>
    <row r="39" spans="2:7" ht="15.75" x14ac:dyDescent="0.25">
      <c r="B39" s="9" t="s">
        <v>608</v>
      </c>
      <c r="C39" s="46">
        <v>170</v>
      </c>
      <c r="D39" s="46">
        <v>169</v>
      </c>
      <c r="E39" s="46">
        <v>168</v>
      </c>
      <c r="F39" s="3" t="s">
        <v>621</v>
      </c>
      <c r="G39" s="47"/>
    </row>
    <row r="40" spans="2:7" ht="15.75" x14ac:dyDescent="0.25">
      <c r="B40" s="9" t="s">
        <v>622</v>
      </c>
      <c r="C40" s="46">
        <v>223</v>
      </c>
      <c r="D40" s="46">
        <v>222</v>
      </c>
      <c r="E40" s="46">
        <v>222</v>
      </c>
      <c r="F40" s="148" t="s">
        <v>609</v>
      </c>
      <c r="G40" s="47"/>
    </row>
    <row r="41" spans="2:7" ht="15.75" x14ac:dyDescent="0.25">
      <c r="B41" s="9" t="s">
        <v>623</v>
      </c>
      <c r="C41" s="46">
        <v>456</v>
      </c>
      <c r="D41" s="46">
        <v>455</v>
      </c>
      <c r="E41" s="46">
        <v>455</v>
      </c>
      <c r="F41" s="148" t="s">
        <v>610</v>
      </c>
      <c r="G41" s="47"/>
    </row>
    <row r="42" spans="2:7" x14ac:dyDescent="0.25">
      <c r="B42" s="9" t="s">
        <v>402</v>
      </c>
      <c r="C42" s="46">
        <v>103</v>
      </c>
      <c r="D42" s="46">
        <v>103</v>
      </c>
      <c r="E42" s="46">
        <v>123</v>
      </c>
      <c r="F42" s="148" t="s">
        <v>24</v>
      </c>
      <c r="G42" s="47"/>
    </row>
    <row r="43" spans="2:7" x14ac:dyDescent="0.25">
      <c r="B43" s="9" t="s">
        <v>25</v>
      </c>
      <c r="C43" s="46">
        <v>110</v>
      </c>
      <c r="D43" s="46">
        <v>110</v>
      </c>
      <c r="E43" s="46">
        <v>110</v>
      </c>
      <c r="F43" s="148" t="s">
        <v>26</v>
      </c>
      <c r="G43" s="47"/>
    </row>
    <row r="44" spans="2:7" x14ac:dyDescent="0.25">
      <c r="B44" s="9" t="s">
        <v>254</v>
      </c>
      <c r="C44" s="46">
        <v>83</v>
      </c>
      <c r="D44" s="46">
        <v>83</v>
      </c>
      <c r="E44" s="46">
        <v>83</v>
      </c>
      <c r="F44" s="148" t="s">
        <v>255</v>
      </c>
      <c r="G44" s="47"/>
    </row>
    <row r="45" spans="2:7" x14ac:dyDescent="0.25">
      <c r="B45" s="9" t="s">
        <v>100</v>
      </c>
      <c r="C45" s="46">
        <v>27</v>
      </c>
      <c r="D45" s="46">
        <v>27</v>
      </c>
      <c r="E45" s="46">
        <v>27</v>
      </c>
      <c r="F45" s="148" t="s">
        <v>256</v>
      </c>
      <c r="G45" s="47"/>
    </row>
    <row r="46" spans="2:7" x14ac:dyDescent="0.25">
      <c r="B46" s="9" t="s">
        <v>400</v>
      </c>
      <c r="C46" s="46">
        <v>3097</v>
      </c>
      <c r="D46" s="46">
        <v>3048</v>
      </c>
      <c r="E46" s="46">
        <v>3050</v>
      </c>
      <c r="F46" s="148" t="s">
        <v>401</v>
      </c>
      <c r="G46" s="47"/>
    </row>
    <row r="47" spans="2:7" s="55" customFormat="1" ht="12.75" customHeight="1" x14ac:dyDescent="0.25">
      <c r="C47" s="148"/>
      <c r="D47" s="116"/>
      <c r="E47" s="116"/>
      <c r="F47" s="76"/>
    </row>
  </sheetData>
  <mergeCells count="3">
    <mergeCell ref="C23:E24"/>
    <mergeCell ref="C35:E36"/>
    <mergeCell ref="C11:E12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workbookViewId="0"/>
  </sheetViews>
  <sheetFormatPr defaultRowHeight="13.5" x14ac:dyDescent="0.25"/>
  <cols>
    <col min="1" max="1" width="3.7109375" style="3" customWidth="1"/>
    <col min="2" max="2" width="30.7109375" style="3" customWidth="1"/>
    <col min="3" max="5" width="9" style="3" customWidth="1"/>
    <col min="6" max="6" width="28" style="3" customWidth="1"/>
    <col min="7" max="16384" width="9.140625" style="3"/>
  </cols>
  <sheetData>
    <row r="1" spans="1:7" ht="13.5" customHeight="1" x14ac:dyDescent="0.25">
      <c r="B1" s="1" t="s">
        <v>95</v>
      </c>
      <c r="C1" s="1"/>
      <c r="D1" s="1"/>
      <c r="E1" s="1"/>
      <c r="F1" s="2" t="s">
        <v>96</v>
      </c>
    </row>
    <row r="2" spans="1:7" x14ac:dyDescent="0.25">
      <c r="B2" s="1"/>
      <c r="C2" s="1"/>
      <c r="D2" s="1"/>
      <c r="E2" s="1"/>
      <c r="F2" s="1"/>
    </row>
    <row r="3" spans="1:7" x14ac:dyDescent="0.25">
      <c r="B3" s="1"/>
      <c r="C3" s="1"/>
      <c r="D3" s="1"/>
      <c r="E3" s="1"/>
      <c r="F3" s="1"/>
    </row>
    <row r="4" spans="1:7" x14ac:dyDescent="0.25">
      <c r="B4" s="4" t="s">
        <v>765</v>
      </c>
      <c r="C4" s="1"/>
      <c r="D4" s="1"/>
      <c r="E4" s="1"/>
      <c r="F4" s="1"/>
    </row>
    <row r="5" spans="1:7" x14ac:dyDescent="0.25">
      <c r="B5" s="1" t="s">
        <v>766</v>
      </c>
      <c r="C5" s="1"/>
      <c r="D5" s="1"/>
      <c r="E5" s="1"/>
      <c r="F5" s="1"/>
    </row>
    <row r="6" spans="1:7" ht="11.25" customHeight="1" thickBot="1" x14ac:dyDescent="0.3">
      <c r="B6" s="6"/>
      <c r="C6" s="6"/>
      <c r="D6" s="6"/>
      <c r="E6" s="6"/>
      <c r="F6" s="7"/>
    </row>
    <row r="7" spans="1:7" ht="13.5" customHeight="1" x14ac:dyDescent="0.25">
      <c r="B7" s="27"/>
      <c r="C7" s="28"/>
      <c r="D7" s="56"/>
      <c r="E7" s="56"/>
      <c r="F7" s="69"/>
    </row>
    <row r="8" spans="1:7" ht="13.5" customHeight="1" x14ac:dyDescent="0.25">
      <c r="A8" s="61"/>
      <c r="B8" s="167" t="s">
        <v>1</v>
      </c>
      <c r="C8" s="31">
        <v>2021</v>
      </c>
      <c r="D8" s="167">
        <v>2022</v>
      </c>
      <c r="E8" s="167">
        <v>2023</v>
      </c>
      <c r="F8" s="70" t="s">
        <v>2</v>
      </c>
    </row>
    <row r="9" spans="1:7" ht="13.5" customHeight="1" thickBot="1" x14ac:dyDescent="0.3">
      <c r="B9" s="33"/>
      <c r="C9" s="71"/>
      <c r="D9" s="33"/>
      <c r="E9" s="33"/>
      <c r="F9" s="35"/>
    </row>
    <row r="10" spans="1:7" ht="12.75" customHeight="1" x14ac:dyDescent="0.25">
      <c r="B10" s="9"/>
      <c r="C10" s="62"/>
      <c r="D10" s="9"/>
      <c r="E10" s="9"/>
      <c r="F10" s="148"/>
    </row>
    <row r="11" spans="1:7" ht="13.35" customHeight="1" x14ac:dyDescent="0.25">
      <c r="B11" s="43" t="s">
        <v>637</v>
      </c>
      <c r="C11" s="255">
        <v>544.55799999999999</v>
      </c>
      <c r="D11" s="255">
        <v>544.55799999999999</v>
      </c>
      <c r="E11" s="255">
        <v>544.48400000000004</v>
      </c>
      <c r="F11" s="5" t="s">
        <v>638</v>
      </c>
    </row>
    <row r="12" spans="1:7" ht="13.35" customHeight="1" x14ac:dyDescent="0.25">
      <c r="B12" s="9" t="s">
        <v>5</v>
      </c>
      <c r="C12" s="134"/>
      <c r="D12" s="134"/>
      <c r="E12" s="134"/>
      <c r="F12" s="3" t="s">
        <v>6</v>
      </c>
    </row>
    <row r="13" spans="1:7" ht="13.35" customHeight="1" x14ac:dyDescent="0.25">
      <c r="B13" s="9" t="s">
        <v>7</v>
      </c>
      <c r="C13" s="134">
        <v>136.26300000000001</v>
      </c>
      <c r="D13" s="134">
        <v>136.26300000000001</v>
      </c>
      <c r="E13" s="134">
        <v>136.26999999999998</v>
      </c>
      <c r="F13" s="3" t="s">
        <v>7</v>
      </c>
      <c r="G13" s="63"/>
    </row>
    <row r="14" spans="1:7" ht="13.35" customHeight="1" x14ac:dyDescent="0.25">
      <c r="B14" s="9" t="s">
        <v>8</v>
      </c>
      <c r="C14" s="134">
        <v>67.462000000000003</v>
      </c>
      <c r="D14" s="134">
        <v>67.462000000000003</v>
      </c>
      <c r="E14" s="134">
        <v>67.472999999999999</v>
      </c>
      <c r="F14" s="3" t="s">
        <v>8</v>
      </c>
      <c r="G14" s="63"/>
    </row>
    <row r="15" spans="1:7" ht="13.35" customHeight="1" x14ac:dyDescent="0.25">
      <c r="B15" s="9" t="s">
        <v>10</v>
      </c>
      <c r="C15" s="134">
        <v>86.283000000000001</v>
      </c>
      <c r="D15" s="134">
        <v>86.283000000000001</v>
      </c>
      <c r="E15" s="134">
        <v>86.276999999999987</v>
      </c>
      <c r="F15" s="3" t="s">
        <v>10</v>
      </c>
      <c r="G15" s="63"/>
    </row>
    <row r="16" spans="1:7" ht="13.35" customHeight="1" x14ac:dyDescent="0.25">
      <c r="B16" s="9" t="s">
        <v>13</v>
      </c>
      <c r="C16" s="134">
        <v>0</v>
      </c>
      <c r="D16" s="134">
        <v>0</v>
      </c>
      <c r="E16" s="134">
        <v>0</v>
      </c>
      <c r="F16" s="3" t="s">
        <v>13</v>
      </c>
      <c r="G16" s="63"/>
    </row>
    <row r="17" spans="2:10" ht="13.35" customHeight="1" x14ac:dyDescent="0.25">
      <c r="B17" s="9" t="s">
        <v>15</v>
      </c>
      <c r="C17" s="134">
        <v>119.473</v>
      </c>
      <c r="D17" s="134">
        <v>119.473</v>
      </c>
      <c r="E17" s="134">
        <v>119.42200000000003</v>
      </c>
      <c r="F17" s="3" t="s">
        <v>15</v>
      </c>
      <c r="G17" s="63"/>
    </row>
    <row r="18" spans="2:10" ht="13.35" customHeight="1" x14ac:dyDescent="0.25">
      <c r="B18" s="9" t="s">
        <v>17</v>
      </c>
      <c r="C18" s="134">
        <v>0</v>
      </c>
      <c r="D18" s="134">
        <v>0</v>
      </c>
      <c r="E18" s="134">
        <v>0</v>
      </c>
      <c r="F18" s="3" t="s">
        <v>17</v>
      </c>
      <c r="G18" s="63"/>
    </row>
    <row r="19" spans="2:10" ht="13.35" customHeight="1" x14ac:dyDescent="0.25">
      <c r="B19" s="9" t="s">
        <v>18</v>
      </c>
      <c r="C19" s="134">
        <v>112.79600000000001</v>
      </c>
      <c r="D19" s="134">
        <v>112.79600000000001</v>
      </c>
      <c r="E19" s="134">
        <v>112.77500000000001</v>
      </c>
      <c r="F19" s="3" t="s">
        <v>18</v>
      </c>
    </row>
    <row r="20" spans="2:10" ht="13.35" customHeight="1" x14ac:dyDescent="0.25">
      <c r="B20" s="9" t="s">
        <v>20</v>
      </c>
      <c r="C20" s="134">
        <v>22.280999999999999</v>
      </c>
      <c r="D20" s="134">
        <v>22.280999999999999</v>
      </c>
      <c r="E20" s="134">
        <v>22.267000000000003</v>
      </c>
      <c r="F20" s="3" t="s">
        <v>20</v>
      </c>
    </row>
    <row r="21" spans="2:10" ht="6" customHeight="1" x14ac:dyDescent="0.25">
      <c r="B21" s="9"/>
      <c r="C21" s="134"/>
      <c r="D21" s="134"/>
      <c r="E21" s="134"/>
    </row>
    <row r="22" spans="2:10" ht="13.35" customHeight="1" x14ac:dyDescent="0.25">
      <c r="B22" s="9" t="s">
        <v>61</v>
      </c>
      <c r="C22" s="134"/>
      <c r="D22" s="134"/>
      <c r="E22" s="134"/>
      <c r="F22" s="3" t="s">
        <v>6</v>
      </c>
    </row>
    <row r="23" spans="2:10" ht="13.35" customHeight="1" x14ac:dyDescent="0.25">
      <c r="B23" s="9" t="s">
        <v>116</v>
      </c>
      <c r="C23" s="134">
        <v>486.10399999999998</v>
      </c>
      <c r="D23" s="134">
        <v>486.10399999999998</v>
      </c>
      <c r="E23" s="134">
        <v>486.02699999999999</v>
      </c>
      <c r="F23" s="148" t="s">
        <v>118</v>
      </c>
      <c r="H23" s="177"/>
      <c r="I23" s="177"/>
      <c r="J23" s="177"/>
    </row>
    <row r="24" spans="2:10" ht="13.35" customHeight="1" x14ac:dyDescent="0.25">
      <c r="B24" s="9" t="s">
        <v>117</v>
      </c>
      <c r="C24" s="41">
        <v>490.27300000000002</v>
      </c>
      <c r="D24" s="41">
        <v>490.27300000000002</v>
      </c>
      <c r="E24" s="41">
        <v>490.19299999999998</v>
      </c>
      <c r="F24" s="148" t="s">
        <v>119</v>
      </c>
      <c r="H24" s="177"/>
      <c r="I24" s="177"/>
      <c r="J24" s="177"/>
    </row>
    <row r="25" spans="2:10" ht="13.35" customHeight="1" x14ac:dyDescent="0.25">
      <c r="B25" s="128" t="s">
        <v>552</v>
      </c>
      <c r="C25" s="41">
        <v>501.54</v>
      </c>
      <c r="D25" s="41">
        <v>501.54</v>
      </c>
      <c r="E25" s="41">
        <v>501.45699999999999</v>
      </c>
      <c r="F25" s="149" t="s">
        <v>555</v>
      </c>
      <c r="H25" s="177"/>
      <c r="I25" s="177"/>
      <c r="J25" s="177"/>
    </row>
    <row r="26" spans="2:10" ht="12.75" customHeight="1" x14ac:dyDescent="0.25">
      <c r="B26" s="149"/>
      <c r="C26" s="290"/>
      <c r="D26" s="290"/>
      <c r="E26" s="290"/>
      <c r="F26" s="159"/>
    </row>
    <row r="27" spans="2:10" ht="13.35" customHeight="1" x14ac:dyDescent="0.25">
      <c r="B27" s="43" t="s">
        <v>639</v>
      </c>
      <c r="C27" s="255">
        <v>304.42599999999999</v>
      </c>
      <c r="D27" s="255">
        <v>316.61500000000001</v>
      </c>
      <c r="E27" s="255">
        <v>320.16499999999996</v>
      </c>
      <c r="F27" s="5" t="s">
        <v>640</v>
      </c>
    </row>
    <row r="28" spans="2:10" ht="13.35" customHeight="1" x14ac:dyDescent="0.25">
      <c r="B28" s="9" t="s">
        <v>5</v>
      </c>
      <c r="C28" s="134"/>
      <c r="D28" s="134"/>
      <c r="E28" s="134"/>
      <c r="F28" s="3" t="s">
        <v>6</v>
      </c>
    </row>
    <row r="29" spans="2:10" ht="13.35" customHeight="1" x14ac:dyDescent="0.25">
      <c r="B29" s="9" t="s">
        <v>7</v>
      </c>
      <c r="C29" s="134">
        <v>15.759</v>
      </c>
      <c r="D29" s="134">
        <v>15.759</v>
      </c>
      <c r="E29" s="134">
        <v>15.785</v>
      </c>
      <c r="F29" s="3" t="s">
        <v>7</v>
      </c>
      <c r="G29" s="63"/>
    </row>
    <row r="30" spans="2:10" ht="13.35" customHeight="1" x14ac:dyDescent="0.25">
      <c r="B30" s="9" t="s">
        <v>8</v>
      </c>
      <c r="C30" s="134">
        <v>42.128</v>
      </c>
      <c r="D30" s="134">
        <v>42.128</v>
      </c>
      <c r="E30" s="134">
        <v>42.140999999999977</v>
      </c>
      <c r="F30" s="3" t="s">
        <v>8</v>
      </c>
      <c r="G30" s="63"/>
    </row>
    <row r="31" spans="2:10" ht="13.35" customHeight="1" x14ac:dyDescent="0.25">
      <c r="B31" s="9" t="s">
        <v>10</v>
      </c>
      <c r="C31" s="134">
        <v>12.106999999999999</v>
      </c>
      <c r="D31" s="134">
        <v>12.106999999999999</v>
      </c>
      <c r="E31" s="134">
        <v>12.112</v>
      </c>
      <c r="F31" s="3" t="s">
        <v>10</v>
      </c>
      <c r="G31" s="63"/>
    </row>
    <row r="32" spans="2:10" ht="13.35" customHeight="1" x14ac:dyDescent="0.25">
      <c r="B32" s="9" t="s">
        <v>13</v>
      </c>
      <c r="C32" s="134">
        <v>67.188000000000002</v>
      </c>
      <c r="D32" s="134">
        <v>66.171000000000006</v>
      </c>
      <c r="E32" s="134">
        <v>66.200000000000017</v>
      </c>
      <c r="F32" s="3" t="s">
        <v>13</v>
      </c>
      <c r="G32" s="63"/>
    </row>
    <row r="33" spans="2:7" ht="13.35" customHeight="1" x14ac:dyDescent="0.25">
      <c r="B33" s="9" t="s">
        <v>15</v>
      </c>
      <c r="C33" s="134">
        <v>19.058</v>
      </c>
      <c r="D33" s="134">
        <v>19.058</v>
      </c>
      <c r="E33" s="134">
        <v>19.041</v>
      </c>
      <c r="F33" s="3" t="s">
        <v>15</v>
      </c>
      <c r="G33" s="63"/>
    </row>
    <row r="34" spans="2:7" ht="13.35" customHeight="1" x14ac:dyDescent="0.25">
      <c r="B34" s="9" t="s">
        <v>17</v>
      </c>
      <c r="C34" s="134">
        <v>127.59</v>
      </c>
      <c r="D34" s="134">
        <v>140.79599999999999</v>
      </c>
      <c r="E34" s="134">
        <v>140.78499999999994</v>
      </c>
      <c r="F34" s="3" t="s">
        <v>17</v>
      </c>
      <c r="G34" s="63"/>
    </row>
    <row r="35" spans="2:7" ht="13.35" customHeight="1" x14ac:dyDescent="0.25">
      <c r="B35" s="9" t="s">
        <v>18</v>
      </c>
      <c r="C35" s="134">
        <v>5.5970000000000004</v>
      </c>
      <c r="D35" s="134">
        <v>5.5970000000000004</v>
      </c>
      <c r="E35" s="134">
        <v>9.0970000000000013</v>
      </c>
      <c r="F35" s="3" t="s">
        <v>18</v>
      </c>
    </row>
    <row r="36" spans="2:7" ht="13.35" customHeight="1" x14ac:dyDescent="0.25">
      <c r="B36" s="9" t="s">
        <v>20</v>
      </c>
      <c r="C36" s="134">
        <v>14.999000000000001</v>
      </c>
      <c r="D36" s="134">
        <v>14.999000000000001</v>
      </c>
      <c r="E36" s="134">
        <v>15.004</v>
      </c>
      <c r="F36" s="3" t="s">
        <v>20</v>
      </c>
    </row>
    <row r="37" spans="2:7" ht="6" customHeight="1" x14ac:dyDescent="0.25">
      <c r="B37" s="9"/>
      <c r="C37" s="134"/>
      <c r="D37" s="134"/>
      <c r="E37" s="134"/>
    </row>
    <row r="38" spans="2:7" ht="13.35" customHeight="1" x14ac:dyDescent="0.25">
      <c r="B38" s="9" t="s">
        <v>61</v>
      </c>
      <c r="C38" s="134"/>
      <c r="D38" s="134"/>
      <c r="E38" s="134"/>
      <c r="F38" s="3" t="s">
        <v>6</v>
      </c>
    </row>
    <row r="39" spans="2:7" ht="13.35" customHeight="1" x14ac:dyDescent="0.25">
      <c r="B39" s="9" t="s">
        <v>116</v>
      </c>
      <c r="C39" s="134">
        <v>274.84899999999999</v>
      </c>
      <c r="D39" s="134">
        <v>274.851</v>
      </c>
      <c r="E39" s="134">
        <v>274.90699999999998</v>
      </c>
      <c r="F39" s="148" t="s">
        <v>118</v>
      </c>
    </row>
    <row r="40" spans="2:7" ht="13.35" customHeight="1" x14ac:dyDescent="0.25">
      <c r="B40" s="9" t="s">
        <v>117</v>
      </c>
      <c r="C40" s="41">
        <v>36.765000000000001</v>
      </c>
      <c r="D40" s="41">
        <v>36.765000000000001</v>
      </c>
      <c r="E40" s="41">
        <v>36.761000000000003</v>
      </c>
      <c r="F40" s="148" t="s">
        <v>119</v>
      </c>
    </row>
    <row r="41" spans="2:7" ht="13.35" customHeight="1" x14ac:dyDescent="0.25">
      <c r="B41" s="128" t="s">
        <v>552</v>
      </c>
      <c r="C41" s="41">
        <v>255.661</v>
      </c>
      <c r="D41" s="41">
        <v>255.66300000000001</v>
      </c>
      <c r="E41" s="41">
        <v>255.68299999999999</v>
      </c>
      <c r="F41" s="149" t="s">
        <v>555</v>
      </c>
    </row>
    <row r="42" spans="2:7" ht="6" customHeight="1" x14ac:dyDescent="0.25">
      <c r="B42" s="149"/>
      <c r="C42" s="49"/>
      <c r="D42" s="49"/>
      <c r="E42" s="49"/>
      <c r="F42" s="149"/>
    </row>
    <row r="43" spans="2:7" ht="15" customHeight="1" x14ac:dyDescent="0.25">
      <c r="B43" s="149"/>
      <c r="C43" s="49"/>
      <c r="D43" s="49"/>
      <c r="E43" s="49"/>
      <c r="F43" s="149"/>
    </row>
    <row r="44" spans="2:7" ht="13.35" customHeight="1" x14ac:dyDescent="0.25">
      <c r="B44" s="149"/>
      <c r="C44" s="49"/>
      <c r="D44" s="49"/>
      <c r="E44" s="49"/>
      <c r="F44" s="149"/>
    </row>
    <row r="73" spans="8:8" x14ac:dyDescent="0.25">
      <c r="H73" s="177"/>
    </row>
    <row r="74" spans="8:8" x14ac:dyDescent="0.25">
      <c r="H74" s="177"/>
    </row>
    <row r="75" spans="8:8" x14ac:dyDescent="0.25">
      <c r="H75" s="177"/>
    </row>
    <row r="76" spans="8:8" x14ac:dyDescent="0.25">
      <c r="H76" s="177"/>
    </row>
    <row r="77" spans="8:8" x14ac:dyDescent="0.25">
      <c r="H77" s="177"/>
    </row>
    <row r="78" spans="8:8" x14ac:dyDescent="0.25">
      <c r="H78" s="177"/>
    </row>
    <row r="79" spans="8:8" x14ac:dyDescent="0.25">
      <c r="H79" s="177"/>
    </row>
    <row r="80" spans="8:8" x14ac:dyDescent="0.25">
      <c r="H80" s="177"/>
    </row>
  </sheetData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3.5" x14ac:dyDescent="0.25"/>
  <cols>
    <col min="1" max="1" width="3.7109375" style="3" customWidth="1"/>
    <col min="2" max="2" width="1.7109375" style="3" customWidth="1"/>
    <col min="3" max="3" width="30.7109375" style="3" customWidth="1"/>
    <col min="4" max="6" width="9" style="3" customWidth="1"/>
    <col min="7" max="7" width="1.7109375" style="3" customWidth="1"/>
    <col min="8" max="8" width="28.140625" style="3" customWidth="1"/>
    <col min="9" max="9" width="13" style="3" customWidth="1"/>
    <col min="10" max="10" width="17.140625" style="3" customWidth="1"/>
    <col min="11" max="16384" width="9.140625" style="3"/>
  </cols>
  <sheetData>
    <row r="1" spans="1:14" ht="13.5" customHeight="1" x14ac:dyDescent="0.25">
      <c r="C1" s="1" t="s">
        <v>95</v>
      </c>
      <c r="D1" s="1"/>
      <c r="E1" s="1"/>
      <c r="F1" s="1"/>
      <c r="G1" s="1"/>
      <c r="H1" s="2" t="s">
        <v>96</v>
      </c>
    </row>
    <row r="2" spans="1:14" x14ac:dyDescent="0.25">
      <c r="C2" s="1"/>
      <c r="D2" s="1"/>
      <c r="E2" s="1"/>
      <c r="F2" s="1"/>
      <c r="G2" s="1"/>
      <c r="H2" s="1"/>
    </row>
    <row r="3" spans="1:14" x14ac:dyDescent="0.25">
      <c r="C3" s="1"/>
      <c r="D3" s="1"/>
      <c r="E3" s="1"/>
      <c r="F3" s="1"/>
      <c r="G3" s="1"/>
      <c r="H3" s="1"/>
    </row>
    <row r="4" spans="1:14" x14ac:dyDescent="0.25">
      <c r="C4" s="4" t="s">
        <v>566</v>
      </c>
      <c r="F4" s="148"/>
      <c r="G4" s="148"/>
    </row>
    <row r="5" spans="1:14" x14ac:dyDescent="0.25">
      <c r="C5" s="1" t="s">
        <v>585</v>
      </c>
      <c r="F5" s="148"/>
      <c r="G5" s="148"/>
    </row>
    <row r="6" spans="1:14" ht="14.25" thickBot="1" x14ac:dyDescent="0.3">
      <c r="B6" s="6"/>
      <c r="C6" s="6"/>
      <c r="D6" s="6"/>
      <c r="E6" s="6"/>
      <c r="F6" s="6"/>
      <c r="G6" s="6"/>
      <c r="H6" s="6"/>
    </row>
    <row r="7" spans="1:14" ht="13.5" customHeight="1" x14ac:dyDescent="0.25">
      <c r="B7" s="419" t="s">
        <v>1</v>
      </c>
      <c r="C7" s="420"/>
      <c r="D7" s="28"/>
      <c r="E7" s="27"/>
      <c r="F7" s="27"/>
      <c r="G7" s="29"/>
      <c r="H7" s="69"/>
    </row>
    <row r="8" spans="1:14" ht="13.5" customHeight="1" x14ac:dyDescent="0.25">
      <c r="A8" s="61"/>
      <c r="B8" s="421"/>
      <c r="C8" s="422"/>
      <c r="D8" s="31">
        <v>2021</v>
      </c>
      <c r="E8" s="167">
        <v>2022</v>
      </c>
      <c r="F8" s="167">
        <v>2023</v>
      </c>
      <c r="G8" s="32"/>
      <c r="H8" s="70" t="s">
        <v>2</v>
      </c>
      <c r="N8" s="148"/>
    </row>
    <row r="9" spans="1:14" ht="13.5" customHeight="1" thickBot="1" x14ac:dyDescent="0.3">
      <c r="B9" s="423"/>
      <c r="C9" s="424"/>
      <c r="D9" s="71"/>
      <c r="E9" s="33"/>
      <c r="F9" s="33"/>
      <c r="G9" s="35"/>
      <c r="H9" s="35"/>
    </row>
    <row r="10" spans="1:14" ht="6" customHeight="1" x14ac:dyDescent="0.25">
      <c r="C10" s="9"/>
      <c r="D10" s="62"/>
      <c r="E10" s="9"/>
      <c r="F10" s="9"/>
      <c r="G10" s="148"/>
      <c r="H10" s="148"/>
    </row>
    <row r="11" spans="1:14" ht="12.75" customHeight="1" x14ac:dyDescent="0.25">
      <c r="C11" s="43" t="s">
        <v>641</v>
      </c>
      <c r="D11" s="62"/>
      <c r="E11" s="9"/>
      <c r="F11" s="9"/>
      <c r="G11" s="148"/>
      <c r="H11" s="17" t="s">
        <v>642</v>
      </c>
    </row>
    <row r="12" spans="1:14" ht="6" customHeight="1" x14ac:dyDescent="0.25">
      <c r="C12" s="43"/>
      <c r="D12" s="62"/>
      <c r="E12" s="9"/>
      <c r="F12" s="9"/>
      <c r="G12" s="148"/>
      <c r="H12" s="148"/>
    </row>
    <row r="13" spans="1:14" ht="13.35" customHeight="1" x14ac:dyDescent="0.25">
      <c r="C13" s="43" t="s">
        <v>643</v>
      </c>
      <c r="D13" s="62"/>
      <c r="E13" s="9"/>
      <c r="F13" s="9"/>
      <c r="G13" s="148"/>
      <c r="H13" s="5" t="s">
        <v>644</v>
      </c>
    </row>
    <row r="14" spans="1:14" ht="13.35" customHeight="1" x14ac:dyDescent="0.25">
      <c r="C14" s="9" t="s">
        <v>645</v>
      </c>
      <c r="D14" s="100">
        <v>555</v>
      </c>
      <c r="E14" s="100">
        <v>556</v>
      </c>
      <c r="F14" s="100">
        <v>557</v>
      </c>
      <c r="G14" s="94"/>
      <c r="H14" s="3" t="s">
        <v>122</v>
      </c>
      <c r="J14" s="177"/>
      <c r="K14" s="177"/>
    </row>
    <row r="15" spans="1:14" ht="14.25" customHeight="1" x14ac:dyDescent="0.25">
      <c r="C15" s="9" t="s">
        <v>646</v>
      </c>
      <c r="D15" s="46">
        <v>137391</v>
      </c>
      <c r="E15" s="46">
        <v>137399</v>
      </c>
      <c r="F15" s="46">
        <v>137541</v>
      </c>
      <c r="G15" s="54"/>
      <c r="H15" s="64" t="s">
        <v>647</v>
      </c>
      <c r="J15" s="177"/>
      <c r="K15" s="177"/>
    </row>
    <row r="16" spans="1:14" ht="13.35" customHeight="1" x14ac:dyDescent="0.25">
      <c r="C16" s="5" t="s">
        <v>400</v>
      </c>
      <c r="D16" s="66"/>
      <c r="E16" s="46"/>
      <c r="F16" s="46"/>
      <c r="G16" s="54"/>
      <c r="H16" s="17" t="s">
        <v>401</v>
      </c>
      <c r="J16" s="177"/>
      <c r="K16" s="177"/>
    </row>
    <row r="17" spans="3:11" ht="13.35" customHeight="1" x14ac:dyDescent="0.25">
      <c r="C17" s="148" t="s">
        <v>645</v>
      </c>
      <c r="D17" s="68">
        <v>487</v>
      </c>
      <c r="E17" s="100">
        <v>489</v>
      </c>
      <c r="F17" s="100">
        <v>492</v>
      </c>
      <c r="G17" s="94"/>
      <c r="H17" s="3" t="s">
        <v>122</v>
      </c>
      <c r="J17" s="177"/>
      <c r="K17" s="177"/>
    </row>
    <row r="18" spans="3:11" ht="14.25" customHeight="1" x14ac:dyDescent="0.25">
      <c r="C18" s="148" t="s">
        <v>646</v>
      </c>
      <c r="D18" s="66">
        <v>9639</v>
      </c>
      <c r="E18" s="46">
        <v>9625</v>
      </c>
      <c r="F18" s="46">
        <v>9708</v>
      </c>
      <c r="G18" s="54"/>
      <c r="H18" s="64" t="s">
        <v>647</v>
      </c>
      <c r="J18" s="177"/>
      <c r="K18" s="177"/>
    </row>
    <row r="19" spans="3:11" ht="13.35" customHeight="1" x14ac:dyDescent="0.25">
      <c r="C19" s="5" t="s">
        <v>648</v>
      </c>
      <c r="D19" s="66"/>
      <c r="E19" s="46"/>
      <c r="F19" s="46"/>
      <c r="G19" s="54"/>
      <c r="H19" s="5" t="s">
        <v>24</v>
      </c>
      <c r="J19" s="177"/>
      <c r="K19" s="177"/>
    </row>
    <row r="20" spans="3:11" ht="13.35" customHeight="1" x14ac:dyDescent="0.25">
      <c r="C20" s="148" t="s">
        <v>645</v>
      </c>
      <c r="D20" s="68">
        <v>379</v>
      </c>
      <c r="E20" s="100">
        <v>380</v>
      </c>
      <c r="F20" s="100">
        <v>544</v>
      </c>
      <c r="G20" s="94"/>
      <c r="H20" s="3" t="s">
        <v>122</v>
      </c>
      <c r="J20" s="177"/>
      <c r="K20" s="177"/>
    </row>
    <row r="21" spans="3:11" ht="14.25" customHeight="1" x14ac:dyDescent="0.25">
      <c r="C21" s="148" t="s">
        <v>646</v>
      </c>
      <c r="D21" s="66">
        <v>8316</v>
      </c>
      <c r="E21" s="46">
        <v>8361</v>
      </c>
      <c r="F21" s="46">
        <v>8534</v>
      </c>
      <c r="G21" s="54"/>
      <c r="H21" s="64" t="s">
        <v>647</v>
      </c>
      <c r="J21" s="177"/>
      <c r="K21" s="177"/>
    </row>
    <row r="22" spans="3:11" ht="13.35" customHeight="1" x14ac:dyDescent="0.25">
      <c r="C22" s="5" t="s">
        <v>123</v>
      </c>
      <c r="D22" s="66"/>
      <c r="E22" s="46"/>
      <c r="F22" s="46"/>
      <c r="G22" s="54"/>
      <c r="H22" s="5" t="s">
        <v>124</v>
      </c>
      <c r="J22" s="177"/>
      <c r="K22" s="177"/>
    </row>
    <row r="23" spans="3:11" ht="13.35" customHeight="1" x14ac:dyDescent="0.25">
      <c r="C23" s="148" t="s">
        <v>645</v>
      </c>
      <c r="D23" s="68">
        <v>10</v>
      </c>
      <c r="E23" s="100">
        <v>10</v>
      </c>
      <c r="F23" s="100">
        <v>10</v>
      </c>
      <c r="G23" s="94"/>
      <c r="H23" s="3" t="s">
        <v>122</v>
      </c>
      <c r="J23" s="177"/>
      <c r="K23" s="177"/>
    </row>
    <row r="24" spans="3:11" ht="14.25" customHeight="1" x14ac:dyDescent="0.25">
      <c r="C24" s="148" t="s">
        <v>646</v>
      </c>
      <c r="D24" s="66">
        <v>27224</v>
      </c>
      <c r="E24" s="46">
        <v>27224</v>
      </c>
      <c r="F24" s="46">
        <v>27216</v>
      </c>
      <c r="G24" s="54"/>
      <c r="H24" s="64" t="s">
        <v>647</v>
      </c>
      <c r="J24" s="177"/>
      <c r="K24" s="177"/>
    </row>
    <row r="25" spans="3:11" ht="12.75" customHeight="1" x14ac:dyDescent="0.25">
      <c r="C25" s="148"/>
      <c r="D25" s="62"/>
      <c r="E25" s="9"/>
      <c r="F25" s="9"/>
      <c r="G25" s="148"/>
      <c r="H25" s="148"/>
    </row>
    <row r="26" spans="3:11" ht="12.75" customHeight="1" x14ac:dyDescent="0.25">
      <c r="C26" s="17" t="s">
        <v>649</v>
      </c>
      <c r="D26" s="62"/>
      <c r="E26" s="9"/>
      <c r="F26" s="9"/>
      <c r="G26" s="148"/>
      <c r="H26" s="17" t="s">
        <v>650</v>
      </c>
    </row>
    <row r="27" spans="3:11" ht="6" customHeight="1" x14ac:dyDescent="0.25">
      <c r="C27" s="17"/>
      <c r="D27" s="62"/>
      <c r="E27" s="9"/>
      <c r="F27" s="9"/>
      <c r="G27" s="148"/>
      <c r="H27" s="148"/>
    </row>
    <row r="28" spans="3:11" ht="13.35" customHeight="1" x14ac:dyDescent="0.25">
      <c r="C28" s="17" t="s">
        <v>643</v>
      </c>
      <c r="D28" s="62"/>
      <c r="E28" s="9"/>
      <c r="F28" s="9"/>
      <c r="G28" s="148"/>
      <c r="H28" s="5" t="s">
        <v>644</v>
      </c>
    </row>
    <row r="29" spans="3:11" ht="13.35" customHeight="1" x14ac:dyDescent="0.25">
      <c r="C29" s="148" t="s">
        <v>645</v>
      </c>
      <c r="D29" s="68">
        <v>344</v>
      </c>
      <c r="E29" s="100">
        <v>353</v>
      </c>
      <c r="F29" s="100">
        <v>359</v>
      </c>
      <c r="G29" s="94"/>
      <c r="H29" s="3" t="s">
        <v>122</v>
      </c>
      <c r="J29" s="177"/>
      <c r="K29" s="177"/>
    </row>
    <row r="30" spans="3:11" ht="14.25" customHeight="1" x14ac:dyDescent="0.25">
      <c r="C30" s="148" t="s">
        <v>646</v>
      </c>
      <c r="D30" s="66">
        <v>40221</v>
      </c>
      <c r="E30" s="46">
        <v>43295</v>
      </c>
      <c r="F30" s="46">
        <v>45115</v>
      </c>
      <c r="G30" s="54"/>
      <c r="H30" s="64" t="s">
        <v>647</v>
      </c>
      <c r="J30" s="177"/>
      <c r="K30" s="177"/>
    </row>
    <row r="31" spans="3:11" ht="13.35" customHeight="1" x14ac:dyDescent="0.25">
      <c r="C31" s="5" t="s">
        <v>400</v>
      </c>
      <c r="D31" s="66"/>
      <c r="E31" s="46"/>
      <c r="F31" s="46"/>
      <c r="G31" s="54"/>
      <c r="H31" s="17" t="s">
        <v>401</v>
      </c>
      <c r="J31" s="177"/>
      <c r="K31" s="177"/>
    </row>
    <row r="32" spans="3:11" ht="13.35" customHeight="1" x14ac:dyDescent="0.25">
      <c r="C32" s="148" t="s">
        <v>645</v>
      </c>
      <c r="D32" s="68">
        <v>504</v>
      </c>
      <c r="E32" s="100">
        <v>506</v>
      </c>
      <c r="F32" s="100">
        <v>531</v>
      </c>
      <c r="G32" s="94"/>
      <c r="H32" s="3" t="s">
        <v>122</v>
      </c>
      <c r="J32" s="177"/>
      <c r="K32" s="177"/>
    </row>
    <row r="33" spans="3:11" ht="14.25" customHeight="1" x14ac:dyDescent="0.25">
      <c r="C33" s="148" t="s">
        <v>646</v>
      </c>
      <c r="D33" s="66">
        <v>17289</v>
      </c>
      <c r="E33" s="46">
        <v>17365</v>
      </c>
      <c r="F33" s="46">
        <v>18098</v>
      </c>
      <c r="G33" s="54"/>
      <c r="H33" s="64" t="s">
        <v>647</v>
      </c>
      <c r="J33" s="177"/>
      <c r="K33" s="177"/>
    </row>
    <row r="34" spans="3:11" ht="13.35" customHeight="1" x14ac:dyDescent="0.25">
      <c r="C34" s="5" t="s">
        <v>648</v>
      </c>
      <c r="D34" s="66"/>
      <c r="E34" s="46"/>
      <c r="F34" s="46"/>
      <c r="G34" s="54"/>
      <c r="H34" s="5" t="s">
        <v>24</v>
      </c>
      <c r="J34" s="177"/>
      <c r="K34" s="177"/>
    </row>
    <row r="35" spans="3:11" ht="13.35" customHeight="1" x14ac:dyDescent="0.25">
      <c r="C35" s="148" t="s">
        <v>645</v>
      </c>
      <c r="D35" s="68">
        <v>194</v>
      </c>
      <c r="E35" s="100">
        <v>193</v>
      </c>
      <c r="F35" s="100">
        <v>229</v>
      </c>
      <c r="G35" s="94"/>
      <c r="H35" s="3" t="s">
        <v>122</v>
      </c>
      <c r="J35" s="177"/>
      <c r="K35" s="177"/>
    </row>
    <row r="36" spans="3:11" ht="14.25" customHeight="1" x14ac:dyDescent="0.25">
      <c r="C36" s="148" t="s">
        <v>646</v>
      </c>
      <c r="D36" s="66">
        <v>3340</v>
      </c>
      <c r="E36" s="46">
        <v>3274</v>
      </c>
      <c r="F36" s="46">
        <v>3286</v>
      </c>
      <c r="G36" s="54"/>
      <c r="H36" s="64" t="s">
        <v>647</v>
      </c>
      <c r="J36" s="177"/>
      <c r="K36" s="177"/>
    </row>
    <row r="37" spans="3:11" x14ac:dyDescent="0.25">
      <c r="H37" s="5"/>
    </row>
    <row r="39" spans="3:11" x14ac:dyDescent="0.25">
      <c r="H39" s="64"/>
    </row>
  </sheetData>
  <mergeCells count="1">
    <mergeCell ref="B7:C9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7"/>
  <sheetViews>
    <sheetView workbookViewId="0"/>
  </sheetViews>
  <sheetFormatPr defaultRowHeight="13.5" x14ac:dyDescent="0.25"/>
  <cols>
    <col min="1" max="1" width="3.7109375" style="304" customWidth="1"/>
    <col min="2" max="2" width="30.7109375" style="304" customWidth="1"/>
    <col min="3" max="3" width="20.7109375" style="305" customWidth="1"/>
    <col min="4" max="4" width="30.7109375" style="304" customWidth="1"/>
    <col min="5" max="16384" width="9.140625" style="304"/>
  </cols>
  <sheetData>
    <row r="1" spans="2:6" ht="13.5" customHeight="1" x14ac:dyDescent="0.25">
      <c r="B1" s="340" t="s">
        <v>95</v>
      </c>
      <c r="C1" s="341"/>
      <c r="D1" s="343" t="s">
        <v>96</v>
      </c>
    </row>
    <row r="2" spans="2:6" x14ac:dyDescent="0.25">
      <c r="B2" s="340"/>
      <c r="C2" s="341"/>
      <c r="D2" s="340"/>
    </row>
    <row r="3" spans="2:6" x14ac:dyDescent="0.25">
      <c r="B3" s="340"/>
      <c r="C3" s="341"/>
      <c r="D3" s="340"/>
    </row>
    <row r="4" spans="2:6" x14ac:dyDescent="0.25">
      <c r="B4" s="342" t="s">
        <v>567</v>
      </c>
      <c r="C4" s="341"/>
      <c r="D4" s="342"/>
    </row>
    <row r="5" spans="2:6" x14ac:dyDescent="0.25">
      <c r="B5" s="340" t="s">
        <v>586</v>
      </c>
      <c r="C5" s="341"/>
      <c r="D5" s="340"/>
    </row>
    <row r="6" spans="2:6" x14ac:dyDescent="0.25">
      <c r="C6" s="312"/>
    </row>
    <row r="7" spans="2:6" ht="14.25" thickBot="1" x14ac:dyDescent="0.3">
      <c r="B7" s="339"/>
      <c r="C7" s="338"/>
      <c r="D7" s="337"/>
    </row>
    <row r="8" spans="2:6" ht="13.5" customHeight="1" x14ac:dyDescent="0.25">
      <c r="B8" s="336"/>
      <c r="C8" s="335"/>
      <c r="D8" s="334"/>
    </row>
    <row r="9" spans="2:6" ht="13.5" customHeight="1" x14ac:dyDescent="0.25">
      <c r="B9" s="333" t="s">
        <v>1</v>
      </c>
      <c r="C9" s="332">
        <v>2021</v>
      </c>
      <c r="D9" s="331" t="s">
        <v>2</v>
      </c>
    </row>
    <row r="10" spans="2:6" ht="13.5" customHeight="1" thickBot="1" x14ac:dyDescent="0.3">
      <c r="B10" s="330"/>
      <c r="C10" s="329"/>
      <c r="D10" s="328"/>
    </row>
    <row r="11" spans="2:6" x14ac:dyDescent="0.25">
      <c r="B11" s="325"/>
      <c r="C11" s="327" t="s">
        <v>3</v>
      </c>
      <c r="D11" s="325"/>
    </row>
    <row r="12" spans="2:6" x14ac:dyDescent="0.25">
      <c r="B12" s="325"/>
      <c r="C12" s="326" t="s">
        <v>4</v>
      </c>
      <c r="D12" s="325"/>
    </row>
    <row r="13" spans="2:6" x14ac:dyDescent="0.25">
      <c r="B13" s="324" t="s">
        <v>32</v>
      </c>
      <c r="C13" s="323"/>
      <c r="D13" s="320" t="s">
        <v>33</v>
      </c>
    </row>
    <row r="14" spans="2:6" x14ac:dyDescent="0.25">
      <c r="B14" s="322" t="s">
        <v>437</v>
      </c>
      <c r="C14" s="321">
        <v>40855.660000000003</v>
      </c>
      <c r="D14" s="320" t="s">
        <v>438</v>
      </c>
      <c r="E14" s="356"/>
      <c r="F14" s="319"/>
    </row>
    <row r="15" spans="2:6" x14ac:dyDescent="0.25">
      <c r="B15" s="315" t="s">
        <v>526</v>
      </c>
      <c r="C15" s="318">
        <v>13044.62</v>
      </c>
      <c r="D15" s="313" t="s">
        <v>527</v>
      </c>
      <c r="E15" s="356"/>
      <c r="F15" s="319"/>
    </row>
    <row r="16" spans="2:6" x14ac:dyDescent="0.25">
      <c r="B16" s="315" t="s">
        <v>674</v>
      </c>
      <c r="C16" s="353">
        <v>1062.0584999999999</v>
      </c>
      <c r="D16" s="313" t="s">
        <v>675</v>
      </c>
      <c r="E16" s="356"/>
      <c r="F16" s="319"/>
    </row>
    <row r="17" spans="2:6" x14ac:dyDescent="0.25">
      <c r="B17" s="315" t="s">
        <v>34</v>
      </c>
      <c r="C17" s="316">
        <v>1401</v>
      </c>
      <c r="D17" s="313" t="s">
        <v>442</v>
      </c>
      <c r="E17" s="356"/>
      <c r="F17" s="319"/>
    </row>
    <row r="18" spans="2:6" x14ac:dyDescent="0.25">
      <c r="B18" s="315" t="s">
        <v>443</v>
      </c>
      <c r="C18" s="316">
        <v>16252</v>
      </c>
      <c r="D18" s="313" t="s">
        <v>463</v>
      </c>
      <c r="E18" s="356"/>
      <c r="F18" s="319"/>
    </row>
    <row r="19" spans="2:6" x14ac:dyDescent="0.25">
      <c r="B19" s="315" t="s">
        <v>36</v>
      </c>
      <c r="C19" s="316">
        <v>326</v>
      </c>
      <c r="D19" s="313" t="s">
        <v>37</v>
      </c>
      <c r="E19" s="356"/>
      <c r="F19" s="319"/>
    </row>
    <row r="20" spans="2:6" x14ac:dyDescent="0.25">
      <c r="B20" s="315" t="s">
        <v>38</v>
      </c>
      <c r="C20" s="316">
        <v>8835</v>
      </c>
      <c r="D20" s="313" t="s">
        <v>39</v>
      </c>
      <c r="E20" s="356"/>
      <c r="F20" s="319"/>
    </row>
    <row r="21" spans="2:6" x14ac:dyDescent="0.25">
      <c r="B21" s="315" t="s">
        <v>435</v>
      </c>
      <c r="C21" s="316">
        <v>3599</v>
      </c>
      <c r="D21" s="313" t="s">
        <v>436</v>
      </c>
      <c r="E21" s="356"/>
      <c r="F21" s="319"/>
    </row>
    <row r="22" spans="2:6" x14ac:dyDescent="0.25">
      <c r="B22" s="315" t="s">
        <v>411</v>
      </c>
      <c r="C22" s="316">
        <v>264</v>
      </c>
      <c r="D22" s="313" t="s">
        <v>414</v>
      </c>
      <c r="E22" s="356"/>
      <c r="F22" s="319"/>
    </row>
    <row r="23" spans="2:6" x14ac:dyDescent="0.25">
      <c r="B23" s="315" t="s">
        <v>412</v>
      </c>
      <c r="C23" s="316">
        <v>7594</v>
      </c>
      <c r="D23" s="313" t="s">
        <v>413</v>
      </c>
      <c r="E23" s="356"/>
      <c r="F23" s="319"/>
    </row>
    <row r="24" spans="2:6" x14ac:dyDescent="0.25">
      <c r="B24" s="315" t="s">
        <v>561</v>
      </c>
      <c r="C24" s="316">
        <v>76607</v>
      </c>
      <c r="D24" s="313" t="s">
        <v>562</v>
      </c>
      <c r="E24" s="356"/>
      <c r="F24" s="319"/>
    </row>
    <row r="25" spans="2:6" x14ac:dyDescent="0.25">
      <c r="B25" s="315" t="s">
        <v>563</v>
      </c>
      <c r="C25" s="316">
        <v>27826</v>
      </c>
      <c r="D25" s="313" t="s">
        <v>564</v>
      </c>
      <c r="E25" s="356"/>
      <c r="F25" s="319"/>
    </row>
    <row r="26" spans="2:6" x14ac:dyDescent="0.25">
      <c r="B26" s="315" t="s">
        <v>565</v>
      </c>
      <c r="C26" s="316">
        <v>1037</v>
      </c>
      <c r="D26" s="313" t="s">
        <v>40</v>
      </c>
      <c r="E26" s="356"/>
      <c r="F26" s="319"/>
    </row>
    <row r="27" spans="2:6" x14ac:dyDescent="0.25">
      <c r="B27" s="315" t="s">
        <v>41</v>
      </c>
      <c r="C27" s="316">
        <v>501</v>
      </c>
      <c r="D27" s="313" t="s">
        <v>403</v>
      </c>
      <c r="E27" s="356"/>
      <c r="F27" s="319"/>
    </row>
    <row r="28" spans="2:6" x14ac:dyDescent="0.25">
      <c r="B28" s="315"/>
      <c r="C28" s="425" t="s">
        <v>7</v>
      </c>
      <c r="D28" s="313"/>
    </row>
    <row r="29" spans="2:6" x14ac:dyDescent="0.25">
      <c r="B29" s="315"/>
      <c r="C29" s="426"/>
      <c r="D29" s="313"/>
    </row>
    <row r="30" spans="2:6" x14ac:dyDescent="0.25">
      <c r="B30" s="315" t="s">
        <v>32</v>
      </c>
      <c r="C30" s="314"/>
      <c r="D30" s="313" t="s">
        <v>33</v>
      </c>
    </row>
    <row r="31" spans="2:6" x14ac:dyDescent="0.25">
      <c r="B31" s="315" t="s">
        <v>437</v>
      </c>
      <c r="C31" s="317">
        <v>3501.43</v>
      </c>
      <c r="D31" s="313" t="s">
        <v>438</v>
      </c>
    </row>
    <row r="32" spans="2:6" x14ac:dyDescent="0.25">
      <c r="B32" s="315" t="s">
        <v>526</v>
      </c>
      <c r="C32" s="318">
        <v>1520.84</v>
      </c>
      <c r="D32" s="313" t="s">
        <v>527</v>
      </c>
    </row>
    <row r="33" spans="2:6" x14ac:dyDescent="0.25">
      <c r="B33" s="315" t="s">
        <v>674</v>
      </c>
      <c r="C33" s="353">
        <v>115.9495</v>
      </c>
      <c r="D33" s="313" t="s">
        <v>675</v>
      </c>
      <c r="E33" s="345"/>
      <c r="F33" s="319"/>
    </row>
    <row r="34" spans="2:6" x14ac:dyDescent="0.25">
      <c r="B34" s="315" t="s">
        <v>34</v>
      </c>
      <c r="C34" s="316">
        <v>113</v>
      </c>
      <c r="D34" s="313" t="s">
        <v>35</v>
      </c>
    </row>
    <row r="35" spans="2:6" x14ac:dyDescent="0.25">
      <c r="B35" s="315" t="s">
        <v>443</v>
      </c>
      <c r="C35" s="316">
        <v>1987</v>
      </c>
      <c r="D35" s="313" t="s">
        <v>463</v>
      </c>
    </row>
    <row r="36" spans="2:6" x14ac:dyDescent="0.25">
      <c r="B36" s="315" t="s">
        <v>36</v>
      </c>
      <c r="C36" s="316">
        <v>25</v>
      </c>
      <c r="D36" s="313" t="s">
        <v>37</v>
      </c>
    </row>
    <row r="37" spans="2:6" x14ac:dyDescent="0.25">
      <c r="B37" s="315" t="s">
        <v>38</v>
      </c>
      <c r="C37" s="316">
        <v>280</v>
      </c>
      <c r="D37" s="313" t="s">
        <v>39</v>
      </c>
    </row>
    <row r="38" spans="2:6" x14ac:dyDescent="0.25">
      <c r="B38" s="315" t="s">
        <v>435</v>
      </c>
      <c r="C38" s="316">
        <v>87</v>
      </c>
      <c r="D38" s="313" t="s">
        <v>436</v>
      </c>
    </row>
    <row r="39" spans="2:6" x14ac:dyDescent="0.25">
      <c r="B39" s="315" t="s">
        <v>565</v>
      </c>
      <c r="C39" s="316">
        <v>55</v>
      </c>
      <c r="D39" s="313" t="s">
        <v>40</v>
      </c>
    </row>
    <row r="40" spans="2:6" x14ac:dyDescent="0.25">
      <c r="B40" s="315" t="s">
        <v>41</v>
      </c>
      <c r="C40" s="314">
        <v>227</v>
      </c>
      <c r="D40" s="313" t="s">
        <v>403</v>
      </c>
    </row>
    <row r="41" spans="2:6" x14ac:dyDescent="0.25">
      <c r="B41" s="315"/>
      <c r="C41" s="425" t="s">
        <v>8</v>
      </c>
      <c r="D41" s="313"/>
    </row>
    <row r="42" spans="2:6" x14ac:dyDescent="0.25">
      <c r="B42" s="315"/>
      <c r="C42" s="426"/>
      <c r="D42" s="313"/>
    </row>
    <row r="43" spans="2:6" x14ac:dyDescent="0.25">
      <c r="B43" s="315" t="s">
        <v>32</v>
      </c>
      <c r="C43" s="314"/>
      <c r="D43" s="313" t="s">
        <v>33</v>
      </c>
    </row>
    <row r="44" spans="2:6" x14ac:dyDescent="0.25">
      <c r="B44" s="315" t="s">
        <v>437</v>
      </c>
      <c r="C44" s="317">
        <v>4864.8500000000004</v>
      </c>
      <c r="D44" s="313" t="s">
        <v>438</v>
      </c>
    </row>
    <row r="45" spans="2:6" x14ac:dyDescent="0.25">
      <c r="B45" s="315" t="s">
        <v>526</v>
      </c>
      <c r="C45" s="317">
        <v>1986.95</v>
      </c>
      <c r="D45" s="313" t="s">
        <v>527</v>
      </c>
    </row>
    <row r="46" spans="2:6" x14ac:dyDescent="0.25">
      <c r="B46" s="315" t="s">
        <v>674</v>
      </c>
      <c r="C46" s="353">
        <v>210.24599999999995</v>
      </c>
      <c r="D46" s="313" t="s">
        <v>675</v>
      </c>
      <c r="E46" s="345"/>
      <c r="F46" s="319"/>
    </row>
    <row r="47" spans="2:6" x14ac:dyDescent="0.25">
      <c r="B47" s="315" t="s">
        <v>34</v>
      </c>
      <c r="C47" s="314">
        <v>152</v>
      </c>
      <c r="D47" s="313" t="s">
        <v>35</v>
      </c>
    </row>
    <row r="48" spans="2:6" x14ac:dyDescent="0.25">
      <c r="B48" s="315" t="s">
        <v>443</v>
      </c>
      <c r="C48" s="314">
        <v>1916</v>
      </c>
      <c r="D48" s="313" t="s">
        <v>463</v>
      </c>
    </row>
    <row r="49" spans="2:4" x14ac:dyDescent="0.25">
      <c r="B49" s="315" t="s">
        <v>36</v>
      </c>
      <c r="C49" s="314">
        <v>29</v>
      </c>
      <c r="D49" s="313" t="s">
        <v>37</v>
      </c>
    </row>
    <row r="50" spans="2:4" x14ac:dyDescent="0.25">
      <c r="B50" s="315" t="s">
        <v>38</v>
      </c>
      <c r="C50" s="314">
        <v>467</v>
      </c>
      <c r="D50" s="313" t="s">
        <v>39</v>
      </c>
    </row>
    <row r="51" spans="2:4" x14ac:dyDescent="0.25">
      <c r="B51" s="315" t="s">
        <v>435</v>
      </c>
      <c r="C51" s="316">
        <v>172</v>
      </c>
      <c r="D51" s="313" t="s">
        <v>436</v>
      </c>
    </row>
    <row r="52" spans="2:4" x14ac:dyDescent="0.25">
      <c r="B52" s="315" t="s">
        <v>565</v>
      </c>
      <c r="C52" s="314">
        <v>68</v>
      </c>
      <c r="D52" s="313" t="s">
        <v>40</v>
      </c>
    </row>
    <row r="53" spans="2:4" x14ac:dyDescent="0.25">
      <c r="B53" s="315" t="s">
        <v>41</v>
      </c>
      <c r="C53" s="314">
        <v>29</v>
      </c>
      <c r="D53" s="313" t="s">
        <v>403</v>
      </c>
    </row>
    <row r="54" spans="2:4" ht="11.25" customHeight="1" x14ac:dyDescent="0.25">
      <c r="B54" s="311"/>
      <c r="C54" s="312"/>
      <c r="D54" s="311"/>
    </row>
    <row r="55" spans="2:4" s="307" customFormat="1" ht="15.75" customHeight="1" x14ac:dyDescent="0.25">
      <c r="B55" s="309"/>
      <c r="C55" s="310"/>
      <c r="D55" s="309"/>
    </row>
    <row r="56" spans="2:4" s="307" customFormat="1" ht="12.75" x14ac:dyDescent="0.25">
      <c r="C56" s="308"/>
    </row>
    <row r="57" spans="2:4" x14ac:dyDescent="0.25">
      <c r="C57" s="306"/>
    </row>
  </sheetData>
  <mergeCells count="2">
    <mergeCell ref="C28:C29"/>
    <mergeCell ref="C41:C42"/>
  </mergeCells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41</vt:i4>
      </vt:variant>
    </vt:vector>
  </HeadingPairs>
  <TitlesOfParts>
    <vt:vector size="41" baseType="lpstr">
      <vt:lpstr>Obsah_Contents</vt:lpstr>
      <vt:lpstr>T 3-1.a</vt:lpstr>
      <vt:lpstr>T 3-1.b</vt:lpstr>
      <vt:lpstr>T 3-2.a</vt:lpstr>
      <vt:lpstr>T 3-2.b</vt:lpstr>
      <vt:lpstr>T 3-2.c</vt:lpstr>
      <vt:lpstr>T 3-3.</vt:lpstr>
      <vt:lpstr>T 3-4.</vt:lpstr>
      <vt:lpstr>T 3-5.a</vt:lpstr>
      <vt:lpstr>T 3-5.b</vt:lpstr>
      <vt:lpstr>T 3-5.c</vt:lpstr>
      <vt:lpstr>T 3-6.</vt:lpstr>
      <vt:lpstr>T 3-7.a</vt:lpstr>
      <vt:lpstr>T 3-7.b</vt:lpstr>
      <vt:lpstr>T 3-7.c</vt:lpstr>
      <vt:lpstr>T 3-8.a</vt:lpstr>
      <vt:lpstr>T 3-8.b</vt:lpstr>
      <vt:lpstr>T 3-8.c</vt:lpstr>
      <vt:lpstr>T 3-9.</vt:lpstr>
      <vt:lpstr>T 3-10.</vt:lpstr>
      <vt:lpstr>T 3-11.</vt:lpstr>
      <vt:lpstr>T 3-12.a</vt:lpstr>
      <vt:lpstr>T 3-12.b</vt:lpstr>
      <vt:lpstr>T 3-13.</vt:lpstr>
      <vt:lpstr>T 3-14.</vt:lpstr>
      <vt:lpstr>T 3-15.</vt:lpstr>
      <vt:lpstr>T 3-16.</vt:lpstr>
      <vt:lpstr>T 3-17.a</vt:lpstr>
      <vt:lpstr>T 3-17.b</vt:lpstr>
      <vt:lpstr>T 3-17.c</vt:lpstr>
      <vt:lpstr>T 3-18.a</vt:lpstr>
      <vt:lpstr>T 3-18.b</vt:lpstr>
      <vt:lpstr>T 3-19.</vt:lpstr>
      <vt:lpstr>T 3-20.a</vt:lpstr>
      <vt:lpstr>T 3-20.b</vt:lpstr>
      <vt:lpstr>T 3-21.</vt:lpstr>
      <vt:lpstr>T 3-22.a</vt:lpstr>
      <vt:lpstr>T 3-22.b</vt:lpstr>
      <vt:lpstr>T 3-23.</vt:lpstr>
      <vt:lpstr>T 3-24.</vt:lpstr>
      <vt:lpstr>T 3-25.</vt:lpstr>
    </vt:vector>
  </TitlesOfParts>
  <Company>Štatistický úrad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Hamanová Ivanka</dc:creator>
  <cp:lastModifiedBy>Pálinkásová Margita</cp:lastModifiedBy>
  <cp:lastPrinted>2024-11-19T08:22:49Z</cp:lastPrinted>
  <dcterms:created xsi:type="dcterms:W3CDTF">1998-03-20T09:56:19Z</dcterms:created>
  <dcterms:modified xsi:type="dcterms:W3CDTF">2024-11-29T06:19:56Z</dcterms:modified>
</cp:coreProperties>
</file>